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636" yWindow="480" windowWidth="13980" windowHeight="8070" activeTab="0"/>
  </bookViews>
  <sheets>
    <sheet name="Kreisausschnitt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<sst xmlns="http://schemas.openxmlformats.org/spreadsheetml/2006/main" count="4" uniqueCount="4">
  <si>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linked</t>
  </si>
  <si>
    <t>Roolfs</t>
  </si>
  <si>
    <t>a</t>
  </si>
  <si>
    <t>r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</si>
</sst>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\ ???/???"/>
  </numFmts>
  <fonts count="10">
    <font>
      <sz val="10"/>
      <name val="Arial"/>
      <family val="0"/>
    </font>
    <font>
      <i/>
      <sz val="11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8.25"/>
      <name val="Arial"/>
      <family val="0"/>
    </font>
    <font>
      <sz val="10"/>
      <color indexed="9"/>
      <name val="Symbol"/>
      <family val="1"/>
    </font>
    <font>
      <sz val="10"/>
      <color indexed="54"/>
      <name val="Arial"/>
      <family val="2"/>
    </font>
    <font>
      <i/>
      <sz val="11"/>
      <color indexed="54"/>
      <name val="Arial"/>
      <family val="2"/>
    </font>
    <font>
      <sz val="8"/>
      <name val="Arial"/>
      <family val="2"/>
    </font>
    <font>
      <i/>
      <sz val="10"/>
      <color indexed="5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9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Kreisausschnitt!$C$1:$C$360</c:f>
              <c:numCache/>
            </c:numRef>
          </c:xVal>
          <c:yVal>
            <c:numRef>
              <c:f>Kreisausschnitt!$D$1:$D$360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Kreisausschnitt!$C$362:$C$364</c:f>
              <c:numCache/>
            </c:numRef>
          </c:xVal>
          <c:yVal>
            <c:numRef>
              <c:f>Kreisausschnitt!$D$362:$D$364</c:f>
              <c:numCache/>
            </c:numRef>
          </c:yVal>
          <c:smooth val="1"/>
        </c:ser>
        <c:axId val="52010761"/>
        <c:axId val="65443666"/>
      </c:scatterChart>
      <c:valAx>
        <c:axId val="52010761"/>
        <c:scaling>
          <c:orientation val="minMax"/>
          <c:max val="3"/>
          <c:min val="-3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5443666"/>
        <c:crosses val="autoZero"/>
        <c:crossBetween val="midCat"/>
        <c:dispUnits/>
      </c:valAx>
      <c:valAx>
        <c:axId val="65443666"/>
        <c:scaling>
          <c:orientation val="minMax"/>
          <c:max val="3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520107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9</xdr:row>
      <xdr:rowOff>76200</xdr:rowOff>
    </xdr:from>
    <xdr:to>
      <xdr:col>5</xdr:col>
      <xdr:colOff>209550</xdr:colOff>
      <xdr:row>15</xdr:row>
      <xdr:rowOff>114300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906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76200</xdr:rowOff>
    </xdr:from>
    <xdr:to>
      <xdr:col>6</xdr:col>
      <xdr:colOff>238125</xdr:colOff>
      <xdr:row>15</xdr:row>
      <xdr:rowOff>114300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15906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9525</xdr:rowOff>
    </xdr:from>
    <xdr:to>
      <xdr:col>4</xdr:col>
      <xdr:colOff>409575</xdr:colOff>
      <xdr:row>20</xdr:row>
      <xdr:rowOff>85725</xdr:rowOff>
    </xdr:to>
    <xdr:graphicFrame>
      <xdr:nvGraphicFramePr>
        <xdr:cNvPr id="3" name="Chart 6"/>
        <xdr:cNvGraphicFramePr/>
      </xdr:nvGraphicFramePr>
      <xdr:xfrm>
        <a:off x="152400" y="171450"/>
        <a:ext cx="330517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364"/>
  <sheetViews>
    <sheetView showGridLines="0" showRowColHeaders="0" tabSelected="1" showOutlineSymbols="0" workbookViewId="0" topLeftCell="A1">
      <selection activeCell="K28" sqref="K28"/>
    </sheetView>
  </sheetViews>
  <sheetFormatPr defaultColWidth="11.421875" defaultRowHeight="12.75"/>
  <cols>
    <col min="1" max="5" width="11.421875" style="4" customWidth="1"/>
    <col min="6" max="6" width="4.00390625" style="4" customWidth="1"/>
    <col min="7" max="7" width="5.421875" style="4" customWidth="1"/>
    <col min="8" max="8" width="14.8515625" style="4" customWidth="1"/>
    <col min="9" max="9" width="15.421875" style="4" customWidth="1"/>
    <col min="10" max="16384" width="11.421875" style="4" customWidth="1"/>
  </cols>
  <sheetData>
    <row r="1" spans="1:19" ht="12.75">
      <c r="A1" s="9">
        <v>0</v>
      </c>
      <c r="B1" s="9">
        <f>A1*PI()/180</f>
        <v>0</v>
      </c>
      <c r="C1" s="10">
        <f>COS(B1)*$G$1</f>
        <v>2</v>
      </c>
      <c r="D1" s="10">
        <f>SIN(B2)*$G$1</f>
        <v>0.03490481287456702</v>
      </c>
      <c r="E1" s="9"/>
      <c r="F1" s="9"/>
      <c r="G1" s="9">
        <f>G3*0.5+0.5</f>
        <v>2</v>
      </c>
      <c r="H1" s="9">
        <f>360-H2</f>
        <v>75</v>
      </c>
      <c r="I1" s="9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9">
        <f>A1+1</f>
        <v>1</v>
      </c>
      <c r="B2" s="9">
        <f aca="true" t="shared" si="0" ref="B2:B65">A2*PI()/180</f>
        <v>0.017453292519943295</v>
      </c>
      <c r="C2" s="10">
        <f>IF(A2&gt;$H$1,C1,COS(B2)*$G$1)</f>
        <v>1.9996953903127825</v>
      </c>
      <c r="D2" s="10">
        <f>IF(A2&gt;$H$1,D1,SIN(B3)*$G$1)</f>
        <v>0.06979899340500194</v>
      </c>
      <c r="E2" s="9"/>
      <c r="F2" s="9"/>
      <c r="G2" s="9"/>
      <c r="H2" s="9">
        <v>285</v>
      </c>
      <c r="I2" s="9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9">
        <f>A2+1</f>
        <v>2</v>
      </c>
      <c r="B3" s="9">
        <f t="shared" si="0"/>
        <v>0.03490658503988659</v>
      </c>
      <c r="C3" s="10">
        <f aca="true" t="shared" si="1" ref="C3:C66">IF(A3&gt;$H$1,C2,COS(B3)*$G$1)</f>
        <v>1.9987816540381915</v>
      </c>
      <c r="D3" s="10">
        <f aca="true" t="shared" si="2" ref="D3:D66">IF(A3&gt;$H$1,D2,SIN(B4)*$G$1)</f>
        <v>0.10467191248588766</v>
      </c>
      <c r="E3" s="9"/>
      <c r="F3" s="9"/>
      <c r="G3" s="9">
        <v>3</v>
      </c>
      <c r="H3" s="9" t="s">
        <v>0</v>
      </c>
      <c r="I3" s="9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9">
        <f>A3+1</f>
        <v>3</v>
      </c>
      <c r="B4" s="9">
        <f t="shared" si="0"/>
        <v>0.05235987755982988</v>
      </c>
      <c r="C4" s="10">
        <f t="shared" si="1"/>
        <v>1.9972590695091477</v>
      </c>
      <c r="D4" s="10">
        <f t="shared" si="2"/>
        <v>0.1395129474882506</v>
      </c>
      <c r="E4" s="9"/>
      <c r="F4" s="9"/>
      <c r="G4" s="9">
        <f>E1*F1</f>
        <v>0</v>
      </c>
      <c r="H4" s="9"/>
      <c r="I4" s="9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9">
        <f>A4+1</f>
        <v>4</v>
      </c>
      <c r="B5" s="9">
        <f t="shared" si="0"/>
        <v>0.06981317007977318</v>
      </c>
      <c r="C5" s="10">
        <f t="shared" si="1"/>
        <v>1.9951281005196484</v>
      </c>
      <c r="D5" s="10">
        <f t="shared" si="2"/>
        <v>0.17431148549531633</v>
      </c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25">
      <c r="A6" s="9">
        <f aca="true" t="shared" si="3" ref="A6:A66">A5+1</f>
        <v>5</v>
      </c>
      <c r="B6" s="9">
        <f t="shared" si="0"/>
        <v>0.08726646259971647</v>
      </c>
      <c r="C6" s="10">
        <f t="shared" si="1"/>
        <v>1.992389396183491</v>
      </c>
      <c r="D6" s="10">
        <f t="shared" si="2"/>
        <v>0.20905692653530691</v>
      </c>
      <c r="E6" s="9"/>
      <c r="F6" s="5">
        <f>H1</f>
        <v>75</v>
      </c>
      <c r="G6" s="9"/>
      <c r="H6" s="11"/>
      <c r="I6" s="12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>
      <c r="A7" s="9">
        <f t="shared" si="3"/>
        <v>6</v>
      </c>
      <c r="B7" s="9">
        <f t="shared" si="0"/>
        <v>0.10471975511965977</v>
      </c>
      <c r="C7" s="10">
        <f t="shared" si="1"/>
        <v>1.9890437907365466</v>
      </c>
      <c r="D7" s="10">
        <f t="shared" si="2"/>
        <v>0.24373868681029495</v>
      </c>
      <c r="E7" s="9"/>
      <c r="F7" s="6">
        <v>360</v>
      </c>
      <c r="G7" s="9"/>
      <c r="H7" s="13"/>
      <c r="I7" s="12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4.25">
      <c r="A8" s="9">
        <f t="shared" si="3"/>
        <v>7</v>
      </c>
      <c r="B8" s="9">
        <f t="shared" si="0"/>
        <v>0.12217304763960307</v>
      </c>
      <c r="C8" s="10">
        <f t="shared" si="1"/>
        <v>1.985092303282644</v>
      </c>
      <c r="D8" s="10">
        <f t="shared" si="2"/>
        <v>0.2783462019201309</v>
      </c>
      <c r="E8" s="9"/>
      <c r="F8" s="3"/>
      <c r="G8" s="9"/>
      <c r="H8" s="13"/>
      <c r="I8" s="14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4.25">
      <c r="A9" s="9">
        <f t="shared" si="3"/>
        <v>8</v>
      </c>
      <c r="B9" s="9">
        <f t="shared" si="0"/>
        <v>0.13962634015954636</v>
      </c>
      <c r="C9" s="10">
        <f t="shared" si="1"/>
        <v>1.9805361374831407</v>
      </c>
      <c r="D9" s="10">
        <f t="shared" si="2"/>
        <v>0.31286893008046174</v>
      </c>
      <c r="E9" s="9"/>
      <c r="F9" s="7" t="s">
        <v>2</v>
      </c>
      <c r="G9" s="8" t="s">
        <v>3</v>
      </c>
      <c r="H9" s="2"/>
      <c r="I9" s="1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9">
        <f t="shared" si="3"/>
        <v>9</v>
      </c>
      <c r="B10" s="9">
        <f t="shared" si="0"/>
        <v>0.15707963267948966</v>
      </c>
      <c r="C10" s="10">
        <f t="shared" si="1"/>
        <v>1.9753766811902755</v>
      </c>
      <c r="D10" s="10">
        <f t="shared" si="2"/>
        <v>0.34729635533386066</v>
      </c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9">
        <f t="shared" si="3"/>
        <v>10</v>
      </c>
      <c r="B11" s="9">
        <f t="shared" si="0"/>
        <v>0.17453292519943295</v>
      </c>
      <c r="C11" s="10">
        <f t="shared" si="1"/>
        <v>1.969615506024416</v>
      </c>
      <c r="D11" s="10">
        <f t="shared" si="2"/>
        <v>0.3816179907530896</v>
      </c>
      <c r="E11" s="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9">
        <f t="shared" si="3"/>
        <v>11</v>
      </c>
      <c r="B12" s="9">
        <f t="shared" si="0"/>
        <v>0.19198621771937624</v>
      </c>
      <c r="C12" s="10">
        <f t="shared" si="1"/>
        <v>1.963254366895328</v>
      </c>
      <c r="D12" s="10">
        <f t="shared" si="2"/>
        <v>0.41582338163551863</v>
      </c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9">
        <f t="shared" si="3"/>
        <v>12</v>
      </c>
      <c r="B13" s="9">
        <f t="shared" si="0"/>
        <v>0.20943951023931953</v>
      </c>
      <c r="C13" s="10">
        <f t="shared" si="1"/>
        <v>1.9562952014676114</v>
      </c>
      <c r="D13" s="10">
        <f t="shared" si="2"/>
        <v>0.44990210868773</v>
      </c>
      <c r="E13" s="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9">
        <f t="shared" si="3"/>
        <v>13</v>
      </c>
      <c r="B14" s="9">
        <f t="shared" si="0"/>
        <v>0.22689280275926285</v>
      </c>
      <c r="C14" s="10">
        <f t="shared" si="1"/>
        <v>1.9487401295704705</v>
      </c>
      <c r="D14" s="10">
        <f t="shared" si="2"/>
        <v>0.48384379119933546</v>
      </c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9">
        <f t="shared" si="3"/>
        <v>14</v>
      </c>
      <c r="B15" s="9">
        <f t="shared" si="0"/>
        <v>0.24434609527920614</v>
      </c>
      <c r="C15" s="10">
        <f t="shared" si="1"/>
        <v>1.940591452551993</v>
      </c>
      <c r="D15" s="10">
        <f t="shared" si="2"/>
        <v>0.5176380902050415</v>
      </c>
      <c r="E15" s="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9">
        <f t="shared" si="3"/>
        <v>15</v>
      </c>
      <c r="B16" s="9">
        <f t="shared" si="0"/>
        <v>0.2617993877991494</v>
      </c>
      <c r="C16" s="10">
        <f t="shared" si="1"/>
        <v>1.9318516525781366</v>
      </c>
      <c r="D16" s="10">
        <f t="shared" si="2"/>
        <v>0.5512747116339983</v>
      </c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9">
        <f t="shared" si="3"/>
        <v>16</v>
      </c>
      <c r="B17" s="9">
        <f t="shared" si="0"/>
        <v>0.2792526803190927</v>
      </c>
      <c r="C17" s="10">
        <f t="shared" si="1"/>
        <v>1.9225233918766378</v>
      </c>
      <c r="D17" s="10">
        <f t="shared" si="2"/>
        <v>0.5847434094454735</v>
      </c>
      <c r="E17" s="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9">
        <f t="shared" si="3"/>
        <v>17</v>
      </c>
      <c r="B18" s="9">
        <f t="shared" si="0"/>
        <v>0.29670597283903605</v>
      </c>
      <c r="C18" s="10">
        <f t="shared" si="1"/>
        <v>1.9126095119260709</v>
      </c>
      <c r="D18" s="10">
        <f t="shared" si="2"/>
        <v>0.6180339887498948</v>
      </c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9">
        <f t="shared" si="3"/>
        <v>18</v>
      </c>
      <c r="B19" s="9">
        <f t="shared" si="0"/>
        <v>0.3141592653589793</v>
      </c>
      <c r="C19" s="10">
        <f t="shared" si="1"/>
        <v>1.902113032590307</v>
      </c>
      <c r="D19" s="10">
        <f t="shared" si="2"/>
        <v>0.6511363089143133</v>
      </c>
      <c r="E19" s="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9">
        <f t="shared" si="3"/>
        <v>19</v>
      </c>
      <c r="B20" s="9">
        <f t="shared" si="0"/>
        <v>0.3316125578789226</v>
      </c>
      <c r="C20" s="10">
        <f t="shared" si="1"/>
        <v>1.8910371511986337</v>
      </c>
      <c r="D20" s="10">
        <f t="shared" si="2"/>
        <v>0.6840402866513374</v>
      </c>
      <c r="E20" s="9"/>
      <c r="F20" s="3"/>
      <c r="G20" s="15" t="s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9">
        <f t="shared" si="3"/>
        <v>20</v>
      </c>
      <c r="B21" s="9">
        <f t="shared" si="0"/>
        <v>0.3490658503988659</v>
      </c>
      <c r="C21" s="10">
        <f t="shared" si="1"/>
        <v>1.8793852415718169</v>
      </c>
      <c r="D21" s="10">
        <f t="shared" si="2"/>
        <v>0.7167358990906005</v>
      </c>
      <c r="E21" s="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9">
        <f t="shared" si="3"/>
        <v>21</v>
      </c>
      <c r="B22" s="9">
        <f t="shared" si="0"/>
        <v>0.3665191429188092</v>
      </c>
      <c r="C22" s="10">
        <f t="shared" si="1"/>
        <v>1.8671608529944035</v>
      </c>
      <c r="D22" s="10">
        <f t="shared" si="2"/>
        <v>0.749213186831824</v>
      </c>
      <c r="E22" s="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9">
        <f t="shared" si="3"/>
        <v>22</v>
      </c>
      <c r="B23" s="9">
        <f t="shared" si="0"/>
        <v>0.3839724354387525</v>
      </c>
      <c r="C23" s="10">
        <f t="shared" si="1"/>
        <v>1.8543677091335748</v>
      </c>
      <c r="D23" s="10">
        <f t="shared" si="2"/>
        <v>0.7814622569785474</v>
      </c>
      <c r="E23" s="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9">
        <f t="shared" si="3"/>
        <v>23</v>
      </c>
      <c r="B24" s="9">
        <f t="shared" si="0"/>
        <v>0.40142572795869574</v>
      </c>
      <c r="C24" s="10">
        <f t="shared" si="1"/>
        <v>1.8410097069048807</v>
      </c>
      <c r="D24" s="10">
        <f t="shared" si="2"/>
        <v>0.8134732861516003</v>
      </c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9">
        <f t="shared" si="3"/>
        <v>24</v>
      </c>
      <c r="B25" s="9">
        <f t="shared" si="0"/>
        <v>0.41887902047863906</v>
      </c>
      <c r="C25" s="10">
        <f t="shared" si="1"/>
        <v>1.8270909152852017</v>
      </c>
      <c r="D25" s="10">
        <f t="shared" si="2"/>
        <v>0.8452365234813989</v>
      </c>
      <c r="E25" s="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9">
        <f t="shared" si="3"/>
        <v>25</v>
      </c>
      <c r="B26" s="9">
        <f t="shared" si="0"/>
        <v>0.4363323129985824</v>
      </c>
      <c r="C26" s="10">
        <f t="shared" si="1"/>
        <v>1.8126155740732999</v>
      </c>
      <c r="D26" s="10">
        <f t="shared" si="2"/>
        <v>0.8767422935781548</v>
      </c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9">
        <f t="shared" si="3"/>
        <v>26</v>
      </c>
      <c r="B27" s="9">
        <f t="shared" si="0"/>
        <v>0.4537856055185257</v>
      </c>
      <c r="C27" s="10">
        <f t="shared" si="1"/>
        <v>1.797588092598334</v>
      </c>
      <c r="D27" s="10">
        <f t="shared" si="2"/>
        <v>0.9079809994790935</v>
      </c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9">
        <f t="shared" si="3"/>
        <v>27</v>
      </c>
      <c r="B28" s="9">
        <f t="shared" si="0"/>
        <v>0.47123889803846897</v>
      </c>
      <c r="C28" s="10">
        <f t="shared" si="1"/>
        <v>1.7820130483767358</v>
      </c>
      <c r="D28" s="10">
        <f t="shared" si="2"/>
        <v>0.9389431255717816</v>
      </c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9">
        <f t="shared" si="3"/>
        <v>28</v>
      </c>
      <c r="B29" s="9">
        <f t="shared" si="0"/>
        <v>0.4886921905584123</v>
      </c>
      <c r="C29" s="10">
        <f t="shared" si="1"/>
        <v>1.765895185717854</v>
      </c>
      <c r="D29" s="10">
        <f t="shared" si="2"/>
        <v>0.9696192404926741</v>
      </c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9">
        <f t="shared" si="3"/>
        <v>29</v>
      </c>
      <c r="B30" s="9">
        <f t="shared" si="0"/>
        <v>0.5061454830783556</v>
      </c>
      <c r="C30" s="10">
        <f t="shared" si="1"/>
        <v>1.7492394142787915</v>
      </c>
      <c r="D30" s="10">
        <f t="shared" si="2"/>
        <v>0.9999999999999999</v>
      </c>
      <c r="E30" s="9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9">
        <f t="shared" si="3"/>
        <v>30</v>
      </c>
      <c r="B31" s="9">
        <f t="shared" si="0"/>
        <v>0.5235987755982988</v>
      </c>
      <c r="C31" s="10">
        <f t="shared" si="1"/>
        <v>1.7320508075688774</v>
      </c>
      <c r="D31" s="10">
        <f t="shared" si="2"/>
        <v>1.0300761498201083</v>
      </c>
      <c r="E31" s="9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9">
        <f t="shared" si="3"/>
        <v>31</v>
      </c>
      <c r="B32" s="9">
        <f t="shared" si="0"/>
        <v>0.5410520681182421</v>
      </c>
      <c r="C32" s="10">
        <f t="shared" si="1"/>
        <v>1.7143346014042247</v>
      </c>
      <c r="D32" s="10">
        <f t="shared" si="2"/>
        <v>1.0598385284664098</v>
      </c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9">
        <f t="shared" si="3"/>
        <v>32</v>
      </c>
      <c r="B33" s="9">
        <f t="shared" si="0"/>
        <v>0.5585053606381855</v>
      </c>
      <c r="C33" s="10">
        <f t="shared" si="1"/>
        <v>1.696096192312852</v>
      </c>
      <c r="D33" s="10">
        <f t="shared" si="2"/>
        <v>1.0892780700300542</v>
      </c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9">
        <f t="shared" si="3"/>
        <v>33</v>
      </c>
      <c r="B34" s="9">
        <f t="shared" si="0"/>
        <v>0.5759586531581288</v>
      </c>
      <c r="C34" s="10">
        <f t="shared" si="1"/>
        <v>1.677341135890848</v>
      </c>
      <c r="D34" s="10">
        <f t="shared" si="2"/>
        <v>1.1183858069414938</v>
      </c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9">
        <f t="shared" si="3"/>
        <v>34</v>
      </c>
      <c r="B35" s="9">
        <f t="shared" si="0"/>
        <v>0.5934119456780721</v>
      </c>
      <c r="C35" s="10">
        <f t="shared" si="1"/>
        <v>1.6580751451100832</v>
      </c>
      <c r="D35" s="10">
        <f t="shared" si="2"/>
        <v>1.147152872702092</v>
      </c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9">
        <f t="shared" si="3"/>
        <v>35</v>
      </c>
      <c r="B36" s="9">
        <f t="shared" si="0"/>
        <v>0.6108652381980153</v>
      </c>
      <c r="C36" s="10">
        <f t="shared" si="1"/>
        <v>1.6383040885779836</v>
      </c>
      <c r="D36" s="10">
        <f t="shared" si="2"/>
        <v>1.1755705045849463</v>
      </c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9">
        <f t="shared" si="3"/>
        <v>36</v>
      </c>
      <c r="B37" s="9">
        <f t="shared" si="0"/>
        <v>0.6283185307179586</v>
      </c>
      <c r="C37" s="10">
        <f t="shared" si="1"/>
        <v>1.618033988749895</v>
      </c>
      <c r="D37" s="10">
        <f t="shared" si="2"/>
        <v>1.2036300463040965</v>
      </c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9">
        <f t="shared" si="3"/>
        <v>37</v>
      </c>
      <c r="B38" s="9">
        <f t="shared" si="0"/>
        <v>0.6457718232379019</v>
      </c>
      <c r="C38" s="10">
        <f t="shared" si="1"/>
        <v>1.5972710200945857</v>
      </c>
      <c r="D38" s="10">
        <f t="shared" si="2"/>
        <v>1.2313229506513164</v>
      </c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9">
        <f t="shared" si="3"/>
        <v>38</v>
      </c>
      <c r="B39" s="9">
        <f t="shared" si="0"/>
        <v>0.6632251157578452</v>
      </c>
      <c r="C39" s="10">
        <f t="shared" si="1"/>
        <v>1.576021507213444</v>
      </c>
      <c r="D39" s="10">
        <f t="shared" si="2"/>
        <v>1.2586407820996748</v>
      </c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9">
        <f t="shared" si="3"/>
        <v>39</v>
      </c>
      <c r="B40" s="9">
        <f t="shared" si="0"/>
        <v>0.6806784082777885</v>
      </c>
      <c r="C40" s="10">
        <f t="shared" si="1"/>
        <v>1.5542919229139418</v>
      </c>
      <c r="D40" s="10">
        <f t="shared" si="2"/>
        <v>1.2855752193730785</v>
      </c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9">
        <f t="shared" si="3"/>
        <v>40</v>
      </c>
      <c r="B41" s="9">
        <f t="shared" si="0"/>
        <v>0.6981317007977318</v>
      </c>
      <c r="C41" s="10">
        <f t="shared" si="1"/>
        <v>1.532088886237956</v>
      </c>
      <c r="D41" s="10">
        <f t="shared" si="2"/>
        <v>1.3121180579810143</v>
      </c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9">
        <f t="shared" si="3"/>
        <v>41</v>
      </c>
      <c r="B42" s="9">
        <f t="shared" si="0"/>
        <v>0.715584993317675</v>
      </c>
      <c r="C42" s="10">
        <f t="shared" si="1"/>
        <v>1.5094191604455443</v>
      </c>
      <c r="D42" s="10">
        <f t="shared" si="2"/>
        <v>1.3382612127177165</v>
      </c>
      <c r="E42" s="9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9">
        <f t="shared" si="3"/>
        <v>42</v>
      </c>
      <c r="B43" s="9">
        <f t="shared" si="0"/>
        <v>0.7330382858376184</v>
      </c>
      <c r="C43" s="10">
        <f t="shared" si="1"/>
        <v>1.4862896509547885</v>
      </c>
      <c r="D43" s="10">
        <f t="shared" si="2"/>
        <v>1.363996720124997</v>
      </c>
      <c r="E43" s="9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9">
        <f t="shared" si="3"/>
        <v>43</v>
      </c>
      <c r="B44" s="9">
        <f t="shared" si="0"/>
        <v>0.7504915783575616</v>
      </c>
      <c r="C44" s="10">
        <f t="shared" si="1"/>
        <v>1.4627074032383411</v>
      </c>
      <c r="D44" s="10">
        <f t="shared" si="2"/>
        <v>1.3893167409179945</v>
      </c>
      <c r="E44" s="9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9">
        <f t="shared" si="3"/>
        <v>44</v>
      </c>
      <c r="B45" s="9">
        <f t="shared" si="0"/>
        <v>0.767944870877505</v>
      </c>
      <c r="C45" s="10">
        <f t="shared" si="1"/>
        <v>1.4386796006773024</v>
      </c>
      <c r="D45" s="10">
        <f t="shared" si="2"/>
        <v>1.414213562373095</v>
      </c>
      <c r="E45" s="9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9">
        <f t="shared" si="3"/>
        <v>45</v>
      </c>
      <c r="B46" s="9">
        <f t="shared" si="0"/>
        <v>0.7853981633974483</v>
      </c>
      <c r="C46" s="10">
        <f t="shared" si="1"/>
        <v>1.4142135623730951</v>
      </c>
      <c r="D46" s="10">
        <f t="shared" si="2"/>
        <v>1.4386796006773022</v>
      </c>
      <c r="E46" s="9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9">
        <f t="shared" si="3"/>
        <v>46</v>
      </c>
      <c r="B47" s="9">
        <f t="shared" si="0"/>
        <v>0.8028514559173915</v>
      </c>
      <c r="C47" s="10">
        <f t="shared" si="1"/>
        <v>1.3893167409179947</v>
      </c>
      <c r="D47" s="10">
        <f t="shared" si="2"/>
        <v>1.462707403238341</v>
      </c>
      <c r="E47" s="9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9">
        <f t="shared" si="3"/>
        <v>47</v>
      </c>
      <c r="B48" s="9">
        <f t="shared" si="0"/>
        <v>0.8203047484373349</v>
      </c>
      <c r="C48" s="10">
        <f t="shared" si="1"/>
        <v>1.363996720124997</v>
      </c>
      <c r="D48" s="10">
        <f t="shared" si="2"/>
        <v>1.4862896509547883</v>
      </c>
      <c r="E48" s="9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9">
        <f t="shared" si="3"/>
        <v>48</v>
      </c>
      <c r="B49" s="9">
        <f t="shared" si="0"/>
        <v>0.8377580409572781</v>
      </c>
      <c r="C49" s="10">
        <f t="shared" si="1"/>
        <v>1.3382612127177165</v>
      </c>
      <c r="D49" s="10">
        <f t="shared" si="2"/>
        <v>1.509419160445544</v>
      </c>
      <c r="E49" s="9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9">
        <f t="shared" si="3"/>
        <v>49</v>
      </c>
      <c r="B50" s="9">
        <f t="shared" si="0"/>
        <v>0.8552113334772214</v>
      </c>
      <c r="C50" s="10">
        <f t="shared" si="1"/>
        <v>1.3121180579810146</v>
      </c>
      <c r="D50" s="10">
        <f t="shared" si="2"/>
        <v>1.532088886237956</v>
      </c>
      <c r="E50" s="9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9">
        <f t="shared" si="3"/>
        <v>50</v>
      </c>
      <c r="B51" s="9">
        <f t="shared" si="0"/>
        <v>0.8726646259971648</v>
      </c>
      <c r="C51" s="10">
        <f t="shared" si="1"/>
        <v>1.2855752193730787</v>
      </c>
      <c r="D51" s="10">
        <f t="shared" si="2"/>
        <v>1.5542919229139416</v>
      </c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9">
        <f t="shared" si="3"/>
        <v>51</v>
      </c>
      <c r="B52" s="9">
        <f t="shared" si="0"/>
        <v>0.890117918517108</v>
      </c>
      <c r="C52" s="10">
        <f t="shared" si="1"/>
        <v>1.258640782099675</v>
      </c>
      <c r="D52" s="10">
        <f t="shared" si="2"/>
        <v>1.576021507213444</v>
      </c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9">
        <f t="shared" si="3"/>
        <v>52</v>
      </c>
      <c r="B53" s="9">
        <f t="shared" si="0"/>
        <v>0.9075712110370514</v>
      </c>
      <c r="C53" s="10">
        <f t="shared" si="1"/>
        <v>1.2313229506513166</v>
      </c>
      <c r="D53" s="10">
        <f t="shared" si="2"/>
        <v>1.5972710200945857</v>
      </c>
      <c r="E53" s="9"/>
      <c r="F53" s="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9">
        <f t="shared" si="3"/>
        <v>53</v>
      </c>
      <c r="B54" s="9">
        <f t="shared" si="0"/>
        <v>0.9250245035569946</v>
      </c>
      <c r="C54" s="10">
        <f t="shared" si="1"/>
        <v>1.2036300463040968</v>
      </c>
      <c r="D54" s="10">
        <f t="shared" si="2"/>
        <v>1.618033988749895</v>
      </c>
      <c r="E54" s="9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9">
        <f t="shared" si="3"/>
        <v>54</v>
      </c>
      <c r="B55" s="9">
        <f t="shared" si="0"/>
        <v>0.9424777960769379</v>
      </c>
      <c r="C55" s="10">
        <f t="shared" si="1"/>
        <v>1.1755705045849463</v>
      </c>
      <c r="D55" s="10">
        <f t="shared" si="2"/>
        <v>1.6383040885779836</v>
      </c>
      <c r="E55" s="9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9">
        <f t="shared" si="3"/>
        <v>55</v>
      </c>
      <c r="B56" s="9">
        <f t="shared" si="0"/>
        <v>0.9599310885968813</v>
      </c>
      <c r="C56" s="10">
        <f t="shared" si="1"/>
        <v>1.1471528727020923</v>
      </c>
      <c r="D56" s="10">
        <f t="shared" si="2"/>
        <v>1.6580751451100835</v>
      </c>
      <c r="E56" s="9"/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9">
        <f t="shared" si="3"/>
        <v>56</v>
      </c>
      <c r="B57" s="9">
        <f t="shared" si="0"/>
        <v>0.9773843811168246</v>
      </c>
      <c r="C57" s="10">
        <f t="shared" si="1"/>
        <v>1.1183858069414936</v>
      </c>
      <c r="D57" s="10">
        <f t="shared" si="2"/>
        <v>1.6773411358908479</v>
      </c>
      <c r="E57" s="9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9">
        <f t="shared" si="3"/>
        <v>57</v>
      </c>
      <c r="B58" s="9">
        <f t="shared" si="0"/>
        <v>0.9948376736367678</v>
      </c>
      <c r="C58" s="10">
        <f t="shared" si="1"/>
        <v>1.0892780700300544</v>
      </c>
      <c r="D58" s="10">
        <f t="shared" si="2"/>
        <v>1.696096192312852</v>
      </c>
      <c r="E58" s="9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9">
        <f t="shared" si="3"/>
        <v>58</v>
      </c>
      <c r="B59" s="9">
        <f t="shared" si="0"/>
        <v>1.0122909661567112</v>
      </c>
      <c r="C59" s="10">
        <f t="shared" si="1"/>
        <v>1.0598385284664098</v>
      </c>
      <c r="D59" s="10">
        <f t="shared" si="2"/>
        <v>1.7143346014042244</v>
      </c>
      <c r="E59" s="9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9">
        <f t="shared" si="3"/>
        <v>59</v>
      </c>
      <c r="B60" s="9">
        <f t="shared" si="0"/>
        <v>1.0297442586766543</v>
      </c>
      <c r="C60" s="10">
        <f t="shared" si="1"/>
        <v>1.0300761498201088</v>
      </c>
      <c r="D60" s="10">
        <f t="shared" si="2"/>
        <v>1.7320508075688772</v>
      </c>
      <c r="E60" s="9"/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9">
        <f t="shared" si="3"/>
        <v>60</v>
      </c>
      <c r="B61" s="9">
        <f t="shared" si="0"/>
        <v>1.0471975511965976</v>
      </c>
      <c r="C61" s="10">
        <f t="shared" si="1"/>
        <v>1.0000000000000002</v>
      </c>
      <c r="D61" s="10">
        <f t="shared" si="2"/>
        <v>1.7492394142787915</v>
      </c>
      <c r="E61" s="9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9">
        <f t="shared" si="3"/>
        <v>61</v>
      </c>
      <c r="B62" s="9">
        <f t="shared" si="0"/>
        <v>1.064650843716541</v>
      </c>
      <c r="C62" s="10">
        <f t="shared" si="1"/>
        <v>0.9696192404926742</v>
      </c>
      <c r="D62" s="10">
        <f t="shared" si="2"/>
        <v>1.7658951857178538</v>
      </c>
      <c r="E62" s="9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9">
        <f t="shared" si="3"/>
        <v>62</v>
      </c>
      <c r="B63" s="9">
        <f t="shared" si="0"/>
        <v>1.0821041362364843</v>
      </c>
      <c r="C63" s="10">
        <f t="shared" si="1"/>
        <v>0.9389431255717817</v>
      </c>
      <c r="D63" s="10">
        <f t="shared" si="2"/>
        <v>1.7820130483767356</v>
      </c>
      <c r="E63" s="9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9">
        <f t="shared" si="3"/>
        <v>63</v>
      </c>
      <c r="B64" s="9">
        <f t="shared" si="0"/>
        <v>1.0995574287564276</v>
      </c>
      <c r="C64" s="10">
        <f t="shared" si="1"/>
        <v>0.9079809994790936</v>
      </c>
      <c r="D64" s="10">
        <f t="shared" si="2"/>
        <v>1.797588092598334</v>
      </c>
      <c r="E64" s="9"/>
      <c r="F64" s="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9">
        <f t="shared" si="3"/>
        <v>64</v>
      </c>
      <c r="B65" s="9">
        <f t="shared" si="0"/>
        <v>1.117010721276371</v>
      </c>
      <c r="C65" s="10">
        <f t="shared" si="1"/>
        <v>0.8767422935781549</v>
      </c>
      <c r="D65" s="10">
        <f t="shared" si="2"/>
        <v>1.8126155740732999</v>
      </c>
      <c r="E65" s="9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9">
        <f t="shared" si="3"/>
        <v>65</v>
      </c>
      <c r="B66" s="9">
        <f aca="true" t="shared" si="4" ref="B66:B129">A66*PI()/180</f>
        <v>1.1344640137963142</v>
      </c>
      <c r="C66" s="10">
        <f t="shared" si="1"/>
        <v>0.8452365234813989</v>
      </c>
      <c r="D66" s="10">
        <f t="shared" si="2"/>
        <v>1.8270909152852017</v>
      </c>
      <c r="E66" s="9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9">
        <f aca="true" t="shared" si="5" ref="A67:A130">A66+1</f>
        <v>66</v>
      </c>
      <c r="B67" s="9">
        <f t="shared" si="4"/>
        <v>1.1519173063162575</v>
      </c>
      <c r="C67" s="10">
        <f aca="true" t="shared" si="6" ref="C67:C130">IF(A67&gt;$H$1,C66,COS(B67)*$G$1)</f>
        <v>0.8134732861516004</v>
      </c>
      <c r="D67" s="10">
        <f aca="true" t="shared" si="7" ref="D67:D130">IF(A67&gt;$H$1,D66,SIN(B68)*$G$1)</f>
        <v>1.8410097069048805</v>
      </c>
      <c r="E67" s="9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9">
        <f t="shared" si="5"/>
        <v>67</v>
      </c>
      <c r="B68" s="9">
        <f t="shared" si="4"/>
        <v>1.1693705988362006</v>
      </c>
      <c r="C68" s="10">
        <f t="shared" si="6"/>
        <v>0.7814622569785479</v>
      </c>
      <c r="D68" s="10">
        <f t="shared" si="7"/>
        <v>1.8543677091335748</v>
      </c>
      <c r="E68" s="9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9">
        <f t="shared" si="5"/>
        <v>68</v>
      </c>
      <c r="B69" s="9">
        <f t="shared" si="4"/>
        <v>1.1868238913561442</v>
      </c>
      <c r="C69" s="10">
        <f t="shared" si="6"/>
        <v>0.7492131868318239</v>
      </c>
      <c r="D69" s="10">
        <f t="shared" si="7"/>
        <v>1.8671608529944035</v>
      </c>
      <c r="E69" s="9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9">
        <f t="shared" si="5"/>
        <v>69</v>
      </c>
      <c r="B70" s="9">
        <f t="shared" si="4"/>
        <v>1.2042771838760873</v>
      </c>
      <c r="C70" s="10">
        <f t="shared" si="6"/>
        <v>0.7167358990906008</v>
      </c>
      <c r="D70" s="10">
        <f t="shared" si="7"/>
        <v>1.8793852415718166</v>
      </c>
      <c r="E70" s="9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9">
        <f t="shared" si="5"/>
        <v>70</v>
      </c>
      <c r="B71" s="9">
        <f t="shared" si="4"/>
        <v>1.2217304763960306</v>
      </c>
      <c r="C71" s="10">
        <f t="shared" si="6"/>
        <v>0.6840402866513376</v>
      </c>
      <c r="D71" s="10">
        <f t="shared" si="7"/>
        <v>1.8910371511986335</v>
      </c>
      <c r="E71" s="9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9">
        <f t="shared" si="5"/>
        <v>71</v>
      </c>
      <c r="B72" s="9">
        <f t="shared" si="4"/>
        <v>1.239183768915974</v>
      </c>
      <c r="C72" s="10">
        <f t="shared" si="6"/>
        <v>0.6511363089143135</v>
      </c>
      <c r="D72" s="10">
        <f t="shared" si="7"/>
        <v>1.902113032590307</v>
      </c>
      <c r="E72" s="9"/>
      <c r="F72" s="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9">
        <f t="shared" si="5"/>
        <v>72</v>
      </c>
      <c r="B73" s="9">
        <f t="shared" si="4"/>
        <v>1.2566370614359172</v>
      </c>
      <c r="C73" s="10">
        <f t="shared" si="6"/>
        <v>0.6180339887498949</v>
      </c>
      <c r="D73" s="10">
        <f t="shared" si="7"/>
        <v>1.9126095119260709</v>
      </c>
      <c r="E73" s="9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9">
        <f t="shared" si="5"/>
        <v>73</v>
      </c>
      <c r="B74" s="9">
        <f t="shared" si="4"/>
        <v>1.2740903539558606</v>
      </c>
      <c r="C74" s="10">
        <f t="shared" si="6"/>
        <v>0.5847434094454735</v>
      </c>
      <c r="D74" s="10">
        <f t="shared" si="7"/>
        <v>1.9225233918766378</v>
      </c>
      <c r="E74" s="9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9">
        <f t="shared" si="5"/>
        <v>74</v>
      </c>
      <c r="B75" s="9">
        <f t="shared" si="4"/>
        <v>1.2915436464758039</v>
      </c>
      <c r="C75" s="10">
        <f t="shared" si="6"/>
        <v>0.5512747116339983</v>
      </c>
      <c r="D75" s="10">
        <f t="shared" si="7"/>
        <v>1.9318516525781366</v>
      </c>
      <c r="E75" s="9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9">
        <f t="shared" si="5"/>
        <v>75</v>
      </c>
      <c r="B76" s="9">
        <f t="shared" si="4"/>
        <v>1.3089969389957472</v>
      </c>
      <c r="C76" s="10">
        <f t="shared" si="6"/>
        <v>0.5176380902050415</v>
      </c>
      <c r="D76" s="10">
        <f t="shared" si="7"/>
        <v>1.940591452551993</v>
      </c>
      <c r="E76" s="9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9">
        <f t="shared" si="5"/>
        <v>76</v>
      </c>
      <c r="B77" s="9">
        <f t="shared" si="4"/>
        <v>1.3264502315156903</v>
      </c>
      <c r="C77" s="10">
        <f t="shared" si="6"/>
        <v>0.5176380902050415</v>
      </c>
      <c r="D77" s="10">
        <f t="shared" si="7"/>
        <v>1.940591452551993</v>
      </c>
      <c r="E77" s="9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9">
        <f t="shared" si="5"/>
        <v>77</v>
      </c>
      <c r="B78" s="9">
        <f t="shared" si="4"/>
        <v>1.3439035240356338</v>
      </c>
      <c r="C78" s="10">
        <f t="shared" si="6"/>
        <v>0.5176380902050415</v>
      </c>
      <c r="D78" s="10">
        <f t="shared" si="7"/>
        <v>1.940591452551993</v>
      </c>
      <c r="E78" s="9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9">
        <f t="shared" si="5"/>
        <v>78</v>
      </c>
      <c r="B79" s="9">
        <f t="shared" si="4"/>
        <v>1.361356816555577</v>
      </c>
      <c r="C79" s="10">
        <f t="shared" si="6"/>
        <v>0.5176380902050415</v>
      </c>
      <c r="D79" s="10">
        <f t="shared" si="7"/>
        <v>1.940591452551993</v>
      </c>
      <c r="E79" s="9"/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9">
        <f t="shared" si="5"/>
        <v>79</v>
      </c>
      <c r="B80" s="9">
        <f t="shared" si="4"/>
        <v>1.3788101090755203</v>
      </c>
      <c r="C80" s="10">
        <f t="shared" si="6"/>
        <v>0.5176380902050415</v>
      </c>
      <c r="D80" s="10">
        <f t="shared" si="7"/>
        <v>1.940591452551993</v>
      </c>
      <c r="E80" s="9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9">
        <f t="shared" si="5"/>
        <v>80</v>
      </c>
      <c r="B81" s="9">
        <f t="shared" si="4"/>
        <v>1.3962634015954636</v>
      </c>
      <c r="C81" s="10">
        <f t="shared" si="6"/>
        <v>0.5176380902050415</v>
      </c>
      <c r="D81" s="10">
        <f t="shared" si="7"/>
        <v>1.940591452551993</v>
      </c>
      <c r="E81" s="9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9">
        <f t="shared" si="5"/>
        <v>81</v>
      </c>
      <c r="B82" s="9">
        <f t="shared" si="4"/>
        <v>1.413716694115407</v>
      </c>
      <c r="C82" s="10">
        <f t="shared" si="6"/>
        <v>0.5176380902050415</v>
      </c>
      <c r="D82" s="10">
        <f t="shared" si="7"/>
        <v>1.940591452551993</v>
      </c>
      <c r="E82" s="9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9">
        <f t="shared" si="5"/>
        <v>82</v>
      </c>
      <c r="B83" s="9">
        <f t="shared" si="4"/>
        <v>1.43116998663535</v>
      </c>
      <c r="C83" s="10">
        <f t="shared" si="6"/>
        <v>0.5176380902050415</v>
      </c>
      <c r="D83" s="10">
        <f t="shared" si="7"/>
        <v>1.940591452551993</v>
      </c>
      <c r="E83" s="9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9">
        <f t="shared" si="5"/>
        <v>83</v>
      </c>
      <c r="B84" s="9">
        <f t="shared" si="4"/>
        <v>1.4486232791552935</v>
      </c>
      <c r="C84" s="10">
        <f t="shared" si="6"/>
        <v>0.5176380902050415</v>
      </c>
      <c r="D84" s="10">
        <f t="shared" si="7"/>
        <v>1.940591452551993</v>
      </c>
      <c r="E84" s="9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9">
        <f t="shared" si="5"/>
        <v>84</v>
      </c>
      <c r="B85" s="9">
        <f t="shared" si="4"/>
        <v>1.4660765716752369</v>
      </c>
      <c r="C85" s="10">
        <f t="shared" si="6"/>
        <v>0.5176380902050415</v>
      </c>
      <c r="D85" s="10">
        <f t="shared" si="7"/>
        <v>1.940591452551993</v>
      </c>
      <c r="E85" s="9"/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9">
        <f t="shared" si="5"/>
        <v>85</v>
      </c>
      <c r="B86" s="9">
        <f t="shared" si="4"/>
        <v>1.4835298641951802</v>
      </c>
      <c r="C86" s="10">
        <f t="shared" si="6"/>
        <v>0.5176380902050415</v>
      </c>
      <c r="D86" s="10">
        <f t="shared" si="7"/>
        <v>1.940591452551993</v>
      </c>
      <c r="E86" s="9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9">
        <f t="shared" si="5"/>
        <v>86</v>
      </c>
      <c r="B87" s="9">
        <f t="shared" si="4"/>
        <v>1.5009831567151233</v>
      </c>
      <c r="C87" s="10">
        <f t="shared" si="6"/>
        <v>0.5176380902050415</v>
      </c>
      <c r="D87" s="10">
        <f t="shared" si="7"/>
        <v>1.940591452551993</v>
      </c>
      <c r="E87" s="9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9">
        <f t="shared" si="5"/>
        <v>87</v>
      </c>
      <c r="B88" s="9">
        <f t="shared" si="4"/>
        <v>1.5184364492350666</v>
      </c>
      <c r="C88" s="10">
        <f t="shared" si="6"/>
        <v>0.5176380902050415</v>
      </c>
      <c r="D88" s="10">
        <f t="shared" si="7"/>
        <v>1.940591452551993</v>
      </c>
      <c r="E88" s="9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9">
        <f t="shared" si="5"/>
        <v>88</v>
      </c>
      <c r="B89" s="9">
        <f t="shared" si="4"/>
        <v>1.53588974175501</v>
      </c>
      <c r="C89" s="10">
        <f t="shared" si="6"/>
        <v>0.5176380902050415</v>
      </c>
      <c r="D89" s="10">
        <f t="shared" si="7"/>
        <v>1.940591452551993</v>
      </c>
      <c r="E89" s="9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9">
        <f t="shared" si="5"/>
        <v>89</v>
      </c>
      <c r="B90" s="9">
        <f t="shared" si="4"/>
        <v>1.5533430342749535</v>
      </c>
      <c r="C90" s="10">
        <f t="shared" si="6"/>
        <v>0.5176380902050415</v>
      </c>
      <c r="D90" s="10">
        <f t="shared" si="7"/>
        <v>1.940591452551993</v>
      </c>
      <c r="E90" s="9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9">
        <f t="shared" si="5"/>
        <v>90</v>
      </c>
      <c r="B91" s="9">
        <f t="shared" si="4"/>
        <v>1.5707963267948966</v>
      </c>
      <c r="C91" s="10">
        <f t="shared" si="6"/>
        <v>0.5176380902050415</v>
      </c>
      <c r="D91" s="10">
        <f t="shared" si="7"/>
        <v>1.940591452551993</v>
      </c>
      <c r="E91" s="9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9">
        <f t="shared" si="5"/>
        <v>91</v>
      </c>
      <c r="B92" s="9">
        <f t="shared" si="4"/>
        <v>1.5882496193148399</v>
      </c>
      <c r="C92" s="10">
        <f t="shared" si="6"/>
        <v>0.5176380902050415</v>
      </c>
      <c r="D92" s="10">
        <f t="shared" si="7"/>
        <v>1.940591452551993</v>
      </c>
      <c r="E92" s="9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9">
        <f t="shared" si="5"/>
        <v>92</v>
      </c>
      <c r="B93" s="9">
        <f t="shared" si="4"/>
        <v>1.605702911834783</v>
      </c>
      <c r="C93" s="10">
        <f t="shared" si="6"/>
        <v>0.5176380902050415</v>
      </c>
      <c r="D93" s="10">
        <f t="shared" si="7"/>
        <v>1.940591452551993</v>
      </c>
      <c r="E93" s="9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9">
        <f t="shared" si="5"/>
        <v>93</v>
      </c>
      <c r="B94" s="9">
        <f t="shared" si="4"/>
        <v>1.6231562043547263</v>
      </c>
      <c r="C94" s="10">
        <f t="shared" si="6"/>
        <v>0.5176380902050415</v>
      </c>
      <c r="D94" s="10">
        <f t="shared" si="7"/>
        <v>1.940591452551993</v>
      </c>
      <c r="E94" s="9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9">
        <f t="shared" si="5"/>
        <v>94</v>
      </c>
      <c r="B95" s="9">
        <f t="shared" si="4"/>
        <v>1.6406094968746698</v>
      </c>
      <c r="C95" s="10">
        <f t="shared" si="6"/>
        <v>0.5176380902050415</v>
      </c>
      <c r="D95" s="10">
        <f t="shared" si="7"/>
        <v>1.940591452551993</v>
      </c>
      <c r="E95" s="9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9">
        <f t="shared" si="5"/>
        <v>95</v>
      </c>
      <c r="B96" s="9">
        <f t="shared" si="4"/>
        <v>1.6580627893946132</v>
      </c>
      <c r="C96" s="10">
        <f t="shared" si="6"/>
        <v>0.5176380902050415</v>
      </c>
      <c r="D96" s="10">
        <f t="shared" si="7"/>
        <v>1.940591452551993</v>
      </c>
      <c r="E96" s="9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9">
        <f t="shared" si="5"/>
        <v>96</v>
      </c>
      <c r="B97" s="9">
        <f t="shared" si="4"/>
        <v>1.6755160819145563</v>
      </c>
      <c r="C97" s="10">
        <f t="shared" si="6"/>
        <v>0.5176380902050415</v>
      </c>
      <c r="D97" s="10">
        <f t="shared" si="7"/>
        <v>1.940591452551993</v>
      </c>
      <c r="E97" s="9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9">
        <f t="shared" si="5"/>
        <v>97</v>
      </c>
      <c r="B98" s="9">
        <f t="shared" si="4"/>
        <v>1.6929693744344996</v>
      </c>
      <c r="C98" s="10">
        <f t="shared" si="6"/>
        <v>0.5176380902050415</v>
      </c>
      <c r="D98" s="10">
        <f t="shared" si="7"/>
        <v>1.940591452551993</v>
      </c>
      <c r="E98" s="9"/>
      <c r="F98" s="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9">
        <f t="shared" si="5"/>
        <v>98</v>
      </c>
      <c r="B99" s="9">
        <f t="shared" si="4"/>
        <v>1.710422666954443</v>
      </c>
      <c r="C99" s="10">
        <f t="shared" si="6"/>
        <v>0.5176380902050415</v>
      </c>
      <c r="D99" s="10">
        <f t="shared" si="7"/>
        <v>1.940591452551993</v>
      </c>
      <c r="E99" s="9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9">
        <f t="shared" si="5"/>
        <v>99</v>
      </c>
      <c r="B100" s="9">
        <f t="shared" si="4"/>
        <v>1.7278759594743864</v>
      </c>
      <c r="C100" s="10">
        <f t="shared" si="6"/>
        <v>0.5176380902050415</v>
      </c>
      <c r="D100" s="10">
        <f t="shared" si="7"/>
        <v>1.940591452551993</v>
      </c>
      <c r="E100" s="9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9">
        <f t="shared" si="5"/>
        <v>100</v>
      </c>
      <c r="B101" s="9">
        <f t="shared" si="4"/>
        <v>1.7453292519943295</v>
      </c>
      <c r="C101" s="10">
        <f t="shared" si="6"/>
        <v>0.5176380902050415</v>
      </c>
      <c r="D101" s="10">
        <f t="shared" si="7"/>
        <v>1.940591452551993</v>
      </c>
      <c r="E101" s="9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9">
        <f t="shared" si="5"/>
        <v>101</v>
      </c>
      <c r="B102" s="9">
        <f t="shared" si="4"/>
        <v>1.7627825445142729</v>
      </c>
      <c r="C102" s="10">
        <f t="shared" si="6"/>
        <v>0.5176380902050415</v>
      </c>
      <c r="D102" s="10">
        <f t="shared" si="7"/>
        <v>1.940591452551993</v>
      </c>
      <c r="E102" s="9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9">
        <f t="shared" si="5"/>
        <v>102</v>
      </c>
      <c r="B103" s="9">
        <f t="shared" si="4"/>
        <v>1.780235837034216</v>
      </c>
      <c r="C103" s="10">
        <f t="shared" si="6"/>
        <v>0.5176380902050415</v>
      </c>
      <c r="D103" s="10">
        <f t="shared" si="7"/>
        <v>1.940591452551993</v>
      </c>
      <c r="E103" s="9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9">
        <f t="shared" si="5"/>
        <v>103</v>
      </c>
      <c r="B104" s="9">
        <f t="shared" si="4"/>
        <v>1.7976891295541593</v>
      </c>
      <c r="C104" s="10">
        <f t="shared" si="6"/>
        <v>0.5176380902050415</v>
      </c>
      <c r="D104" s="10">
        <f t="shared" si="7"/>
        <v>1.940591452551993</v>
      </c>
      <c r="E104" s="9"/>
      <c r="F104" s="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9">
        <f t="shared" si="5"/>
        <v>104</v>
      </c>
      <c r="B105" s="9">
        <f t="shared" si="4"/>
        <v>1.8151424220741028</v>
      </c>
      <c r="C105" s="10">
        <f t="shared" si="6"/>
        <v>0.5176380902050415</v>
      </c>
      <c r="D105" s="10">
        <f t="shared" si="7"/>
        <v>1.940591452551993</v>
      </c>
      <c r="E105" s="9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9">
        <f t="shared" si="5"/>
        <v>105</v>
      </c>
      <c r="B106" s="9">
        <f t="shared" si="4"/>
        <v>1.8325957145940461</v>
      </c>
      <c r="C106" s="10">
        <f t="shared" si="6"/>
        <v>0.5176380902050415</v>
      </c>
      <c r="D106" s="10">
        <f t="shared" si="7"/>
        <v>1.940591452551993</v>
      </c>
      <c r="E106" s="9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9">
        <f t="shared" si="5"/>
        <v>106</v>
      </c>
      <c r="B107" s="9">
        <f t="shared" si="4"/>
        <v>1.8500490071139892</v>
      </c>
      <c r="C107" s="10">
        <f t="shared" si="6"/>
        <v>0.5176380902050415</v>
      </c>
      <c r="D107" s="10">
        <f t="shared" si="7"/>
        <v>1.940591452551993</v>
      </c>
      <c r="E107" s="9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9">
        <f t="shared" si="5"/>
        <v>107</v>
      </c>
      <c r="B108" s="9">
        <f t="shared" si="4"/>
        <v>1.8675022996339325</v>
      </c>
      <c r="C108" s="10">
        <f t="shared" si="6"/>
        <v>0.5176380902050415</v>
      </c>
      <c r="D108" s="10">
        <f t="shared" si="7"/>
        <v>1.940591452551993</v>
      </c>
      <c r="E108" s="9"/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9">
        <f t="shared" si="5"/>
        <v>108</v>
      </c>
      <c r="B109" s="9">
        <f t="shared" si="4"/>
        <v>1.8849555921538759</v>
      </c>
      <c r="C109" s="10">
        <f t="shared" si="6"/>
        <v>0.5176380902050415</v>
      </c>
      <c r="D109" s="10">
        <f t="shared" si="7"/>
        <v>1.940591452551993</v>
      </c>
      <c r="E109" s="9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9">
        <f t="shared" si="5"/>
        <v>109</v>
      </c>
      <c r="B110" s="9">
        <f t="shared" si="4"/>
        <v>1.902408884673819</v>
      </c>
      <c r="C110" s="10">
        <f t="shared" si="6"/>
        <v>0.5176380902050415</v>
      </c>
      <c r="D110" s="10">
        <f t="shared" si="7"/>
        <v>1.940591452551993</v>
      </c>
      <c r="E110" s="9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9">
        <f t="shared" si="5"/>
        <v>110</v>
      </c>
      <c r="B111" s="9">
        <f t="shared" si="4"/>
        <v>1.9198621771937625</v>
      </c>
      <c r="C111" s="10">
        <f t="shared" si="6"/>
        <v>0.5176380902050415</v>
      </c>
      <c r="D111" s="10">
        <f t="shared" si="7"/>
        <v>1.940591452551993</v>
      </c>
      <c r="E111" s="9"/>
      <c r="F111" s="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9">
        <f t="shared" si="5"/>
        <v>111</v>
      </c>
      <c r="B112" s="9">
        <f t="shared" si="4"/>
        <v>1.9373154697137058</v>
      </c>
      <c r="C112" s="10">
        <f t="shared" si="6"/>
        <v>0.5176380902050415</v>
      </c>
      <c r="D112" s="10">
        <f t="shared" si="7"/>
        <v>1.940591452551993</v>
      </c>
      <c r="E112" s="9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9">
        <f t="shared" si="5"/>
        <v>112</v>
      </c>
      <c r="B113" s="9">
        <f t="shared" si="4"/>
        <v>1.9547687622336491</v>
      </c>
      <c r="C113" s="10">
        <f t="shared" si="6"/>
        <v>0.5176380902050415</v>
      </c>
      <c r="D113" s="10">
        <f t="shared" si="7"/>
        <v>1.940591452551993</v>
      </c>
      <c r="E113" s="9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9">
        <f t="shared" si="5"/>
        <v>113</v>
      </c>
      <c r="B114" s="9">
        <f t="shared" si="4"/>
        <v>1.9722220547535922</v>
      </c>
      <c r="C114" s="10">
        <f t="shared" si="6"/>
        <v>0.5176380902050415</v>
      </c>
      <c r="D114" s="10">
        <f t="shared" si="7"/>
        <v>1.940591452551993</v>
      </c>
      <c r="E114" s="9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9">
        <f t="shared" si="5"/>
        <v>114</v>
      </c>
      <c r="B115" s="9">
        <f t="shared" si="4"/>
        <v>1.9896753472735356</v>
      </c>
      <c r="C115" s="10">
        <f t="shared" si="6"/>
        <v>0.5176380902050415</v>
      </c>
      <c r="D115" s="10">
        <f t="shared" si="7"/>
        <v>1.940591452551993</v>
      </c>
      <c r="E115" s="9"/>
      <c r="F115" s="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9">
        <f t="shared" si="5"/>
        <v>115</v>
      </c>
      <c r="B116" s="9">
        <f t="shared" si="4"/>
        <v>2.007128639793479</v>
      </c>
      <c r="C116" s="10">
        <f t="shared" si="6"/>
        <v>0.5176380902050415</v>
      </c>
      <c r="D116" s="10">
        <f t="shared" si="7"/>
        <v>1.940591452551993</v>
      </c>
      <c r="E116" s="9"/>
      <c r="F116" s="9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9">
        <f t="shared" si="5"/>
        <v>116</v>
      </c>
      <c r="B117" s="9">
        <f t="shared" si="4"/>
        <v>2.0245819323134224</v>
      </c>
      <c r="C117" s="10">
        <f t="shared" si="6"/>
        <v>0.5176380902050415</v>
      </c>
      <c r="D117" s="10">
        <f t="shared" si="7"/>
        <v>1.940591452551993</v>
      </c>
      <c r="E117" s="9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9">
        <f t="shared" si="5"/>
        <v>117</v>
      </c>
      <c r="B118" s="9">
        <f t="shared" si="4"/>
        <v>2.0420352248333655</v>
      </c>
      <c r="C118" s="10">
        <f t="shared" si="6"/>
        <v>0.5176380902050415</v>
      </c>
      <c r="D118" s="10">
        <f t="shared" si="7"/>
        <v>1.940591452551993</v>
      </c>
      <c r="E118" s="9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9">
        <f t="shared" si="5"/>
        <v>118</v>
      </c>
      <c r="B119" s="9">
        <f t="shared" si="4"/>
        <v>2.0594885173533086</v>
      </c>
      <c r="C119" s="10">
        <f t="shared" si="6"/>
        <v>0.5176380902050415</v>
      </c>
      <c r="D119" s="10">
        <f t="shared" si="7"/>
        <v>1.940591452551993</v>
      </c>
      <c r="E119" s="9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9">
        <f t="shared" si="5"/>
        <v>119</v>
      </c>
      <c r="B120" s="9">
        <f t="shared" si="4"/>
        <v>2.076941809873252</v>
      </c>
      <c r="C120" s="10">
        <f t="shared" si="6"/>
        <v>0.5176380902050415</v>
      </c>
      <c r="D120" s="10">
        <f t="shared" si="7"/>
        <v>1.940591452551993</v>
      </c>
      <c r="E120" s="9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9">
        <f t="shared" si="5"/>
        <v>120</v>
      </c>
      <c r="B121" s="9">
        <f t="shared" si="4"/>
        <v>2.0943951023931953</v>
      </c>
      <c r="C121" s="10">
        <f t="shared" si="6"/>
        <v>0.5176380902050415</v>
      </c>
      <c r="D121" s="10">
        <f t="shared" si="7"/>
        <v>1.940591452551993</v>
      </c>
      <c r="E121" s="9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9">
        <f t="shared" si="5"/>
        <v>121</v>
      </c>
      <c r="B122" s="9">
        <f t="shared" si="4"/>
        <v>2.111848394913139</v>
      </c>
      <c r="C122" s="10">
        <f t="shared" si="6"/>
        <v>0.5176380902050415</v>
      </c>
      <c r="D122" s="10">
        <f t="shared" si="7"/>
        <v>1.940591452551993</v>
      </c>
      <c r="E122" s="9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9">
        <f t="shared" si="5"/>
        <v>122</v>
      </c>
      <c r="B123" s="9">
        <f t="shared" si="4"/>
        <v>2.129301687433082</v>
      </c>
      <c r="C123" s="10">
        <f t="shared" si="6"/>
        <v>0.5176380902050415</v>
      </c>
      <c r="D123" s="10">
        <f t="shared" si="7"/>
        <v>1.940591452551993</v>
      </c>
      <c r="E123" s="9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9">
        <f t="shared" si="5"/>
        <v>123</v>
      </c>
      <c r="B124" s="9">
        <f t="shared" si="4"/>
        <v>2.1467549799530254</v>
      </c>
      <c r="C124" s="10">
        <f t="shared" si="6"/>
        <v>0.5176380902050415</v>
      </c>
      <c r="D124" s="10">
        <f t="shared" si="7"/>
        <v>1.940591452551993</v>
      </c>
      <c r="E124" s="9"/>
      <c r="F124" s="9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9">
        <f t="shared" si="5"/>
        <v>124</v>
      </c>
      <c r="B125" s="9">
        <f t="shared" si="4"/>
        <v>2.1642082724729685</v>
      </c>
      <c r="C125" s="10">
        <f t="shared" si="6"/>
        <v>0.5176380902050415</v>
      </c>
      <c r="D125" s="10">
        <f t="shared" si="7"/>
        <v>1.940591452551993</v>
      </c>
      <c r="E125" s="9"/>
      <c r="F125" s="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9">
        <f t="shared" si="5"/>
        <v>125</v>
      </c>
      <c r="B126" s="9">
        <f t="shared" si="4"/>
        <v>2.1816615649929116</v>
      </c>
      <c r="C126" s="10">
        <f t="shared" si="6"/>
        <v>0.5176380902050415</v>
      </c>
      <c r="D126" s="10">
        <f t="shared" si="7"/>
        <v>1.940591452551993</v>
      </c>
      <c r="E126" s="9"/>
      <c r="F126" s="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9">
        <f t="shared" si="5"/>
        <v>126</v>
      </c>
      <c r="B127" s="9">
        <f t="shared" si="4"/>
        <v>2.199114857512855</v>
      </c>
      <c r="C127" s="10">
        <f t="shared" si="6"/>
        <v>0.5176380902050415</v>
      </c>
      <c r="D127" s="10">
        <f t="shared" si="7"/>
        <v>1.940591452551993</v>
      </c>
      <c r="E127" s="9"/>
      <c r="F127" s="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9">
        <f t="shared" si="5"/>
        <v>127</v>
      </c>
      <c r="B128" s="9">
        <f t="shared" si="4"/>
        <v>2.2165681500327987</v>
      </c>
      <c r="C128" s="10">
        <f t="shared" si="6"/>
        <v>0.5176380902050415</v>
      </c>
      <c r="D128" s="10">
        <f t="shared" si="7"/>
        <v>1.940591452551993</v>
      </c>
      <c r="E128" s="9"/>
      <c r="F128" s="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9">
        <f t="shared" si="5"/>
        <v>128</v>
      </c>
      <c r="B129" s="9">
        <f t="shared" si="4"/>
        <v>2.234021442552742</v>
      </c>
      <c r="C129" s="10">
        <f t="shared" si="6"/>
        <v>0.5176380902050415</v>
      </c>
      <c r="D129" s="10">
        <f t="shared" si="7"/>
        <v>1.940591452551993</v>
      </c>
      <c r="E129" s="9"/>
      <c r="F129" s="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9">
        <f t="shared" si="5"/>
        <v>129</v>
      </c>
      <c r="B130" s="9">
        <f aca="true" t="shared" si="8" ref="B130:B193">A130*PI()/180</f>
        <v>2.251474735072685</v>
      </c>
      <c r="C130" s="10">
        <f t="shared" si="6"/>
        <v>0.5176380902050415</v>
      </c>
      <c r="D130" s="10">
        <f t="shared" si="7"/>
        <v>1.940591452551993</v>
      </c>
      <c r="E130" s="9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9">
        <f aca="true" t="shared" si="9" ref="A131:A194">A130+1</f>
        <v>130</v>
      </c>
      <c r="B131" s="9">
        <f t="shared" si="8"/>
        <v>2.2689280275926285</v>
      </c>
      <c r="C131" s="10">
        <f aca="true" t="shared" si="10" ref="C131:C194">IF(A131&gt;$H$1,C130,COS(B131)*$G$1)</f>
        <v>0.5176380902050415</v>
      </c>
      <c r="D131" s="10">
        <f aca="true" t="shared" si="11" ref="D131:D194">IF(A131&gt;$H$1,D130,SIN(B132)*$G$1)</f>
        <v>1.940591452551993</v>
      </c>
      <c r="E131" s="9"/>
      <c r="F131" s="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9">
        <f t="shared" si="9"/>
        <v>131</v>
      </c>
      <c r="B132" s="9">
        <f t="shared" si="8"/>
        <v>2.286381320112572</v>
      </c>
      <c r="C132" s="10">
        <f t="shared" si="10"/>
        <v>0.5176380902050415</v>
      </c>
      <c r="D132" s="10">
        <f t="shared" si="11"/>
        <v>1.940591452551993</v>
      </c>
      <c r="E132" s="9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9">
        <f t="shared" si="9"/>
        <v>132</v>
      </c>
      <c r="B133" s="9">
        <f t="shared" si="8"/>
        <v>2.303834612632515</v>
      </c>
      <c r="C133" s="10">
        <f t="shared" si="10"/>
        <v>0.5176380902050415</v>
      </c>
      <c r="D133" s="10">
        <f t="shared" si="11"/>
        <v>1.940591452551993</v>
      </c>
      <c r="E133" s="9"/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9">
        <f t="shared" si="9"/>
        <v>133</v>
      </c>
      <c r="B134" s="9">
        <f t="shared" si="8"/>
        <v>2.321287905152458</v>
      </c>
      <c r="C134" s="10">
        <f t="shared" si="10"/>
        <v>0.5176380902050415</v>
      </c>
      <c r="D134" s="10">
        <f t="shared" si="11"/>
        <v>1.940591452551993</v>
      </c>
      <c r="E134" s="9"/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9">
        <f t="shared" si="9"/>
        <v>134</v>
      </c>
      <c r="B135" s="9">
        <f t="shared" si="8"/>
        <v>2.3387411976724013</v>
      </c>
      <c r="C135" s="10">
        <f t="shared" si="10"/>
        <v>0.5176380902050415</v>
      </c>
      <c r="D135" s="10">
        <f t="shared" si="11"/>
        <v>1.940591452551993</v>
      </c>
      <c r="E135" s="9"/>
      <c r="F135" s="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9">
        <f t="shared" si="9"/>
        <v>135</v>
      </c>
      <c r="B136" s="9">
        <f t="shared" si="8"/>
        <v>2.356194490192345</v>
      </c>
      <c r="C136" s="10">
        <f t="shared" si="10"/>
        <v>0.5176380902050415</v>
      </c>
      <c r="D136" s="10">
        <f t="shared" si="11"/>
        <v>1.940591452551993</v>
      </c>
      <c r="E136" s="9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9">
        <f t="shared" si="9"/>
        <v>136</v>
      </c>
      <c r="B137" s="9">
        <f t="shared" si="8"/>
        <v>2.3736477827122884</v>
      </c>
      <c r="C137" s="10">
        <f t="shared" si="10"/>
        <v>0.5176380902050415</v>
      </c>
      <c r="D137" s="10">
        <f t="shared" si="11"/>
        <v>1.940591452551993</v>
      </c>
      <c r="E137" s="9"/>
      <c r="F137" s="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9">
        <f t="shared" si="9"/>
        <v>137</v>
      </c>
      <c r="B138" s="9">
        <f t="shared" si="8"/>
        <v>2.3911010752322315</v>
      </c>
      <c r="C138" s="10">
        <f t="shared" si="10"/>
        <v>0.5176380902050415</v>
      </c>
      <c r="D138" s="10">
        <f t="shared" si="11"/>
        <v>1.940591452551993</v>
      </c>
      <c r="E138" s="9"/>
      <c r="F138" s="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9">
        <f t="shared" si="9"/>
        <v>138</v>
      </c>
      <c r="B139" s="9">
        <f t="shared" si="8"/>
        <v>2.4085543677521746</v>
      </c>
      <c r="C139" s="10">
        <f t="shared" si="10"/>
        <v>0.5176380902050415</v>
      </c>
      <c r="D139" s="10">
        <f t="shared" si="11"/>
        <v>1.940591452551993</v>
      </c>
      <c r="E139" s="9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9">
        <f t="shared" si="9"/>
        <v>139</v>
      </c>
      <c r="B140" s="9">
        <f t="shared" si="8"/>
        <v>2.426007660272118</v>
      </c>
      <c r="C140" s="10">
        <f t="shared" si="10"/>
        <v>0.5176380902050415</v>
      </c>
      <c r="D140" s="10">
        <f t="shared" si="11"/>
        <v>1.940591452551993</v>
      </c>
      <c r="E140" s="9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9">
        <f t="shared" si="9"/>
        <v>140</v>
      </c>
      <c r="B141" s="9">
        <f t="shared" si="8"/>
        <v>2.443460952792061</v>
      </c>
      <c r="C141" s="10">
        <f t="shared" si="10"/>
        <v>0.5176380902050415</v>
      </c>
      <c r="D141" s="10">
        <f t="shared" si="11"/>
        <v>1.940591452551993</v>
      </c>
      <c r="E141" s="9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9">
        <f t="shared" si="9"/>
        <v>141</v>
      </c>
      <c r="B142" s="9">
        <f t="shared" si="8"/>
        <v>2.4609142453120043</v>
      </c>
      <c r="C142" s="10">
        <f t="shared" si="10"/>
        <v>0.5176380902050415</v>
      </c>
      <c r="D142" s="10">
        <f t="shared" si="11"/>
        <v>1.940591452551993</v>
      </c>
      <c r="E142" s="9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9">
        <f t="shared" si="9"/>
        <v>142</v>
      </c>
      <c r="B143" s="9">
        <f t="shared" si="8"/>
        <v>2.478367537831948</v>
      </c>
      <c r="C143" s="10">
        <f t="shared" si="10"/>
        <v>0.5176380902050415</v>
      </c>
      <c r="D143" s="10">
        <f t="shared" si="11"/>
        <v>1.940591452551993</v>
      </c>
      <c r="E143" s="9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9">
        <f t="shared" si="9"/>
        <v>143</v>
      </c>
      <c r="B144" s="9">
        <f t="shared" si="8"/>
        <v>2.4958208303518914</v>
      </c>
      <c r="C144" s="10">
        <f t="shared" si="10"/>
        <v>0.5176380902050415</v>
      </c>
      <c r="D144" s="10">
        <f t="shared" si="11"/>
        <v>1.940591452551993</v>
      </c>
      <c r="E144" s="9"/>
      <c r="F144" s="9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9">
        <f t="shared" si="9"/>
        <v>144</v>
      </c>
      <c r="B145" s="9">
        <f t="shared" si="8"/>
        <v>2.5132741228718345</v>
      </c>
      <c r="C145" s="10">
        <f t="shared" si="10"/>
        <v>0.5176380902050415</v>
      </c>
      <c r="D145" s="10">
        <f t="shared" si="11"/>
        <v>1.940591452551993</v>
      </c>
      <c r="E145" s="9"/>
      <c r="F145" s="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9">
        <f t="shared" si="9"/>
        <v>145</v>
      </c>
      <c r="B146" s="9">
        <f t="shared" si="8"/>
        <v>2.5307274153917776</v>
      </c>
      <c r="C146" s="10">
        <f t="shared" si="10"/>
        <v>0.5176380902050415</v>
      </c>
      <c r="D146" s="10">
        <f t="shared" si="11"/>
        <v>1.940591452551993</v>
      </c>
      <c r="E146" s="9"/>
      <c r="F146" s="9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9">
        <f t="shared" si="9"/>
        <v>146</v>
      </c>
      <c r="B147" s="9">
        <f t="shared" si="8"/>
        <v>2.548180707911721</v>
      </c>
      <c r="C147" s="10">
        <f t="shared" si="10"/>
        <v>0.5176380902050415</v>
      </c>
      <c r="D147" s="10">
        <f t="shared" si="11"/>
        <v>1.940591452551993</v>
      </c>
      <c r="E147" s="9"/>
      <c r="F147" s="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9">
        <f t="shared" si="9"/>
        <v>147</v>
      </c>
      <c r="B148" s="9">
        <f t="shared" si="8"/>
        <v>2.5656340004316647</v>
      </c>
      <c r="C148" s="10">
        <f t="shared" si="10"/>
        <v>0.5176380902050415</v>
      </c>
      <c r="D148" s="10">
        <f t="shared" si="11"/>
        <v>1.940591452551993</v>
      </c>
      <c r="E148" s="9"/>
      <c r="F148" s="9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9">
        <f t="shared" si="9"/>
        <v>148</v>
      </c>
      <c r="B149" s="9">
        <f t="shared" si="8"/>
        <v>2.5830872929516078</v>
      </c>
      <c r="C149" s="10">
        <f t="shared" si="10"/>
        <v>0.5176380902050415</v>
      </c>
      <c r="D149" s="10">
        <f t="shared" si="11"/>
        <v>1.940591452551993</v>
      </c>
      <c r="E149" s="9"/>
      <c r="F149" s="9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9">
        <f t="shared" si="9"/>
        <v>149</v>
      </c>
      <c r="B150" s="9">
        <f t="shared" si="8"/>
        <v>2.600540585471551</v>
      </c>
      <c r="C150" s="10">
        <f t="shared" si="10"/>
        <v>0.5176380902050415</v>
      </c>
      <c r="D150" s="10">
        <f t="shared" si="11"/>
        <v>1.940591452551993</v>
      </c>
      <c r="E150" s="9"/>
      <c r="F150" s="9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9">
        <f t="shared" si="9"/>
        <v>150</v>
      </c>
      <c r="B151" s="9">
        <f t="shared" si="8"/>
        <v>2.6179938779914944</v>
      </c>
      <c r="C151" s="10">
        <f t="shared" si="10"/>
        <v>0.5176380902050415</v>
      </c>
      <c r="D151" s="10">
        <f t="shared" si="11"/>
        <v>1.940591452551993</v>
      </c>
      <c r="E151" s="9"/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9">
        <f t="shared" si="9"/>
        <v>151</v>
      </c>
      <c r="B152" s="9">
        <f t="shared" si="8"/>
        <v>2.6354471705114375</v>
      </c>
      <c r="C152" s="10">
        <f t="shared" si="10"/>
        <v>0.5176380902050415</v>
      </c>
      <c r="D152" s="10">
        <f t="shared" si="11"/>
        <v>1.940591452551993</v>
      </c>
      <c r="E152" s="9"/>
      <c r="F152" s="9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9">
        <f t="shared" si="9"/>
        <v>152</v>
      </c>
      <c r="B153" s="9">
        <f t="shared" si="8"/>
        <v>2.6529004630313806</v>
      </c>
      <c r="C153" s="10">
        <f t="shared" si="10"/>
        <v>0.5176380902050415</v>
      </c>
      <c r="D153" s="10">
        <f t="shared" si="11"/>
        <v>1.940591452551993</v>
      </c>
      <c r="E153" s="9"/>
      <c r="F153" s="9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9">
        <f t="shared" si="9"/>
        <v>153</v>
      </c>
      <c r="B154" s="9">
        <f t="shared" si="8"/>
        <v>2.670353755551324</v>
      </c>
      <c r="C154" s="10">
        <f t="shared" si="10"/>
        <v>0.5176380902050415</v>
      </c>
      <c r="D154" s="10">
        <f t="shared" si="11"/>
        <v>1.940591452551993</v>
      </c>
      <c r="E154" s="9"/>
      <c r="F154" s="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9">
        <f t="shared" si="9"/>
        <v>154</v>
      </c>
      <c r="B155" s="9">
        <f t="shared" si="8"/>
        <v>2.6878070480712677</v>
      </c>
      <c r="C155" s="10">
        <f t="shared" si="10"/>
        <v>0.5176380902050415</v>
      </c>
      <c r="D155" s="10">
        <f t="shared" si="11"/>
        <v>1.940591452551993</v>
      </c>
      <c r="E155" s="9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9">
        <f t="shared" si="9"/>
        <v>155</v>
      </c>
      <c r="B156" s="9">
        <f t="shared" si="8"/>
        <v>2.705260340591211</v>
      </c>
      <c r="C156" s="10">
        <f t="shared" si="10"/>
        <v>0.5176380902050415</v>
      </c>
      <c r="D156" s="10">
        <f t="shared" si="11"/>
        <v>1.940591452551993</v>
      </c>
      <c r="E156" s="9"/>
      <c r="F156" s="9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9">
        <f t="shared" si="9"/>
        <v>156</v>
      </c>
      <c r="B157" s="9">
        <f t="shared" si="8"/>
        <v>2.722713633111154</v>
      </c>
      <c r="C157" s="10">
        <f t="shared" si="10"/>
        <v>0.5176380902050415</v>
      </c>
      <c r="D157" s="10">
        <f t="shared" si="11"/>
        <v>1.940591452551993</v>
      </c>
      <c r="E157" s="9"/>
      <c r="F157" s="9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9">
        <f t="shared" si="9"/>
        <v>157</v>
      </c>
      <c r="B158" s="9">
        <f t="shared" si="8"/>
        <v>2.740166925631097</v>
      </c>
      <c r="C158" s="10">
        <f t="shared" si="10"/>
        <v>0.5176380902050415</v>
      </c>
      <c r="D158" s="10">
        <f t="shared" si="11"/>
        <v>1.940591452551993</v>
      </c>
      <c r="E158" s="9"/>
      <c r="F158" s="9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9">
        <f t="shared" si="9"/>
        <v>158</v>
      </c>
      <c r="B159" s="9">
        <f t="shared" si="8"/>
        <v>2.7576202181510405</v>
      </c>
      <c r="C159" s="10">
        <f t="shared" si="10"/>
        <v>0.5176380902050415</v>
      </c>
      <c r="D159" s="10">
        <f t="shared" si="11"/>
        <v>1.940591452551993</v>
      </c>
      <c r="E159" s="9"/>
      <c r="F159" s="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9">
        <f t="shared" si="9"/>
        <v>159</v>
      </c>
      <c r="B160" s="9">
        <f t="shared" si="8"/>
        <v>2.775073510670984</v>
      </c>
      <c r="C160" s="10">
        <f t="shared" si="10"/>
        <v>0.5176380902050415</v>
      </c>
      <c r="D160" s="10">
        <f t="shared" si="11"/>
        <v>1.940591452551993</v>
      </c>
      <c r="E160" s="9"/>
      <c r="F160" s="9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9">
        <f t="shared" si="9"/>
        <v>160</v>
      </c>
      <c r="B161" s="9">
        <f t="shared" si="8"/>
        <v>2.792526803190927</v>
      </c>
      <c r="C161" s="10">
        <f t="shared" si="10"/>
        <v>0.5176380902050415</v>
      </c>
      <c r="D161" s="10">
        <f t="shared" si="11"/>
        <v>1.940591452551993</v>
      </c>
      <c r="E161" s="9"/>
      <c r="F161" s="9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9">
        <f t="shared" si="9"/>
        <v>161</v>
      </c>
      <c r="B162" s="9">
        <f t="shared" si="8"/>
        <v>2.8099800957108703</v>
      </c>
      <c r="C162" s="10">
        <f t="shared" si="10"/>
        <v>0.5176380902050415</v>
      </c>
      <c r="D162" s="10">
        <f t="shared" si="11"/>
        <v>1.940591452551993</v>
      </c>
      <c r="E162" s="9"/>
      <c r="F162" s="9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9">
        <f t="shared" si="9"/>
        <v>162</v>
      </c>
      <c r="B163" s="9">
        <f t="shared" si="8"/>
        <v>2.827433388230814</v>
      </c>
      <c r="C163" s="10">
        <f t="shared" si="10"/>
        <v>0.5176380902050415</v>
      </c>
      <c r="D163" s="10">
        <f t="shared" si="11"/>
        <v>1.940591452551993</v>
      </c>
      <c r="E163" s="9"/>
      <c r="F163" s="9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9">
        <f t="shared" si="9"/>
        <v>163</v>
      </c>
      <c r="B164" s="9">
        <f t="shared" si="8"/>
        <v>2.844886680750757</v>
      </c>
      <c r="C164" s="10">
        <f t="shared" si="10"/>
        <v>0.5176380902050415</v>
      </c>
      <c r="D164" s="10">
        <f t="shared" si="11"/>
        <v>1.940591452551993</v>
      </c>
      <c r="E164" s="9"/>
      <c r="F164" s="9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9">
        <f t="shared" si="9"/>
        <v>164</v>
      </c>
      <c r="B165" s="9">
        <f t="shared" si="8"/>
        <v>2.8623399732707</v>
      </c>
      <c r="C165" s="10">
        <f t="shared" si="10"/>
        <v>0.5176380902050415</v>
      </c>
      <c r="D165" s="10">
        <f t="shared" si="11"/>
        <v>1.940591452551993</v>
      </c>
      <c r="E165" s="9"/>
      <c r="F165" s="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9">
        <f t="shared" si="9"/>
        <v>165</v>
      </c>
      <c r="B166" s="9">
        <f t="shared" si="8"/>
        <v>2.8797932657906435</v>
      </c>
      <c r="C166" s="10">
        <f t="shared" si="10"/>
        <v>0.5176380902050415</v>
      </c>
      <c r="D166" s="10">
        <f t="shared" si="11"/>
        <v>1.940591452551993</v>
      </c>
      <c r="E166" s="9"/>
      <c r="F166" s="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9">
        <f t="shared" si="9"/>
        <v>166</v>
      </c>
      <c r="B167" s="9">
        <f t="shared" si="8"/>
        <v>2.897246558310587</v>
      </c>
      <c r="C167" s="10">
        <f t="shared" si="10"/>
        <v>0.5176380902050415</v>
      </c>
      <c r="D167" s="10">
        <f t="shared" si="11"/>
        <v>1.940591452551993</v>
      </c>
      <c r="E167" s="9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9">
        <f t="shared" si="9"/>
        <v>167</v>
      </c>
      <c r="B168" s="9">
        <f t="shared" si="8"/>
        <v>2.9146998508305306</v>
      </c>
      <c r="C168" s="10">
        <f t="shared" si="10"/>
        <v>0.5176380902050415</v>
      </c>
      <c r="D168" s="10">
        <f t="shared" si="11"/>
        <v>1.940591452551993</v>
      </c>
      <c r="E168" s="9"/>
      <c r="F168" s="9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9">
        <f t="shared" si="9"/>
        <v>168</v>
      </c>
      <c r="B169" s="9">
        <f t="shared" si="8"/>
        <v>2.9321531433504737</v>
      </c>
      <c r="C169" s="10">
        <f t="shared" si="10"/>
        <v>0.5176380902050415</v>
      </c>
      <c r="D169" s="10">
        <f t="shared" si="11"/>
        <v>1.940591452551993</v>
      </c>
      <c r="E169" s="9"/>
      <c r="F169" s="9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9">
        <f t="shared" si="9"/>
        <v>169</v>
      </c>
      <c r="B170" s="9">
        <f t="shared" si="8"/>
        <v>2.949606435870417</v>
      </c>
      <c r="C170" s="10">
        <f t="shared" si="10"/>
        <v>0.5176380902050415</v>
      </c>
      <c r="D170" s="10">
        <f t="shared" si="11"/>
        <v>1.940591452551993</v>
      </c>
      <c r="E170" s="9"/>
      <c r="F170" s="9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9">
        <f t="shared" si="9"/>
        <v>170</v>
      </c>
      <c r="B171" s="9">
        <f t="shared" si="8"/>
        <v>2.9670597283903604</v>
      </c>
      <c r="C171" s="10">
        <f t="shared" si="10"/>
        <v>0.5176380902050415</v>
      </c>
      <c r="D171" s="10">
        <f t="shared" si="11"/>
        <v>1.940591452551993</v>
      </c>
      <c r="E171" s="9"/>
      <c r="F171" s="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9">
        <f t="shared" si="9"/>
        <v>171</v>
      </c>
      <c r="B172" s="9">
        <f t="shared" si="8"/>
        <v>2.9845130209103035</v>
      </c>
      <c r="C172" s="10">
        <f t="shared" si="10"/>
        <v>0.5176380902050415</v>
      </c>
      <c r="D172" s="10">
        <f t="shared" si="11"/>
        <v>1.940591452551993</v>
      </c>
      <c r="E172" s="9"/>
      <c r="F172" s="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9">
        <f t="shared" si="9"/>
        <v>172</v>
      </c>
      <c r="B173" s="9">
        <f t="shared" si="8"/>
        <v>3.0019663134302466</v>
      </c>
      <c r="C173" s="10">
        <f t="shared" si="10"/>
        <v>0.5176380902050415</v>
      </c>
      <c r="D173" s="10">
        <f t="shared" si="11"/>
        <v>1.940591452551993</v>
      </c>
      <c r="E173" s="9"/>
      <c r="F173" s="9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9">
        <f t="shared" si="9"/>
        <v>173</v>
      </c>
      <c r="B174" s="9">
        <f t="shared" si="8"/>
        <v>3.01941960595019</v>
      </c>
      <c r="C174" s="10">
        <f t="shared" si="10"/>
        <v>0.5176380902050415</v>
      </c>
      <c r="D174" s="10">
        <f t="shared" si="11"/>
        <v>1.940591452551993</v>
      </c>
      <c r="E174" s="9"/>
      <c r="F174" s="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9">
        <f t="shared" si="9"/>
        <v>174</v>
      </c>
      <c r="B175" s="9">
        <f t="shared" si="8"/>
        <v>3.036872898470133</v>
      </c>
      <c r="C175" s="10">
        <f t="shared" si="10"/>
        <v>0.5176380902050415</v>
      </c>
      <c r="D175" s="10">
        <f t="shared" si="11"/>
        <v>1.940591452551993</v>
      </c>
      <c r="E175" s="9"/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9">
        <f t="shared" si="9"/>
        <v>175</v>
      </c>
      <c r="B176" s="9">
        <f t="shared" si="8"/>
        <v>3.0543261909900763</v>
      </c>
      <c r="C176" s="10">
        <f t="shared" si="10"/>
        <v>0.5176380902050415</v>
      </c>
      <c r="D176" s="10">
        <f t="shared" si="11"/>
        <v>1.940591452551993</v>
      </c>
      <c r="E176" s="9"/>
      <c r="F176" s="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9">
        <f t="shared" si="9"/>
        <v>176</v>
      </c>
      <c r="B177" s="9">
        <f t="shared" si="8"/>
        <v>3.07177948351002</v>
      </c>
      <c r="C177" s="10">
        <f t="shared" si="10"/>
        <v>0.5176380902050415</v>
      </c>
      <c r="D177" s="10">
        <f t="shared" si="11"/>
        <v>1.940591452551993</v>
      </c>
      <c r="E177" s="9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9">
        <f t="shared" si="9"/>
        <v>177</v>
      </c>
      <c r="B178" s="9">
        <f t="shared" si="8"/>
        <v>3.0892327760299634</v>
      </c>
      <c r="C178" s="10">
        <f t="shared" si="10"/>
        <v>0.5176380902050415</v>
      </c>
      <c r="D178" s="10">
        <f t="shared" si="11"/>
        <v>1.940591452551993</v>
      </c>
      <c r="E178" s="9"/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9">
        <f t="shared" si="9"/>
        <v>178</v>
      </c>
      <c r="B179" s="9">
        <f t="shared" si="8"/>
        <v>3.106686068549907</v>
      </c>
      <c r="C179" s="10">
        <f t="shared" si="10"/>
        <v>0.5176380902050415</v>
      </c>
      <c r="D179" s="10">
        <f t="shared" si="11"/>
        <v>1.940591452551993</v>
      </c>
      <c r="E179" s="9"/>
      <c r="F179" s="9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9">
        <f t="shared" si="9"/>
        <v>179</v>
      </c>
      <c r="B180" s="9">
        <f t="shared" si="8"/>
        <v>3.12413936106985</v>
      </c>
      <c r="C180" s="10">
        <f t="shared" si="10"/>
        <v>0.5176380902050415</v>
      </c>
      <c r="D180" s="10">
        <f t="shared" si="11"/>
        <v>1.940591452551993</v>
      </c>
      <c r="E180" s="9"/>
      <c r="F180" s="9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9">
        <f t="shared" si="9"/>
        <v>180</v>
      </c>
      <c r="B181" s="9">
        <f t="shared" si="8"/>
        <v>3.141592653589793</v>
      </c>
      <c r="C181" s="10">
        <f t="shared" si="10"/>
        <v>0.5176380902050415</v>
      </c>
      <c r="D181" s="10">
        <f t="shared" si="11"/>
        <v>1.940591452551993</v>
      </c>
      <c r="E181" s="9"/>
      <c r="F181" s="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9">
        <f t="shared" si="9"/>
        <v>181</v>
      </c>
      <c r="B182" s="9">
        <f t="shared" si="8"/>
        <v>3.159045946109736</v>
      </c>
      <c r="C182" s="10">
        <f t="shared" si="10"/>
        <v>0.5176380902050415</v>
      </c>
      <c r="D182" s="10">
        <f t="shared" si="11"/>
        <v>1.940591452551993</v>
      </c>
      <c r="E182" s="9"/>
      <c r="F182" s="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9">
        <f t="shared" si="9"/>
        <v>182</v>
      </c>
      <c r="B183" s="9">
        <f t="shared" si="8"/>
        <v>3.1764992386296798</v>
      </c>
      <c r="C183" s="10">
        <f t="shared" si="10"/>
        <v>0.5176380902050415</v>
      </c>
      <c r="D183" s="10">
        <f t="shared" si="11"/>
        <v>1.940591452551993</v>
      </c>
      <c r="E183" s="9"/>
      <c r="F183" s="9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9">
        <f t="shared" si="9"/>
        <v>183</v>
      </c>
      <c r="B184" s="9">
        <f t="shared" si="8"/>
        <v>3.193952531149623</v>
      </c>
      <c r="C184" s="10">
        <f t="shared" si="10"/>
        <v>0.5176380902050415</v>
      </c>
      <c r="D184" s="10">
        <f t="shared" si="11"/>
        <v>1.940591452551993</v>
      </c>
      <c r="E184" s="9"/>
      <c r="F184" s="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9">
        <f t="shared" si="9"/>
        <v>184</v>
      </c>
      <c r="B185" s="9">
        <f t="shared" si="8"/>
        <v>3.211405823669566</v>
      </c>
      <c r="C185" s="10">
        <f t="shared" si="10"/>
        <v>0.5176380902050415</v>
      </c>
      <c r="D185" s="10">
        <f t="shared" si="11"/>
        <v>1.940591452551993</v>
      </c>
      <c r="E185" s="9"/>
      <c r="F185" s="9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9">
        <f t="shared" si="9"/>
        <v>185</v>
      </c>
      <c r="B186" s="9">
        <f t="shared" si="8"/>
        <v>3.2288591161895095</v>
      </c>
      <c r="C186" s="10">
        <f t="shared" si="10"/>
        <v>0.5176380902050415</v>
      </c>
      <c r="D186" s="10">
        <f t="shared" si="11"/>
        <v>1.940591452551993</v>
      </c>
      <c r="E186" s="9"/>
      <c r="F186" s="9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9">
        <f t="shared" si="9"/>
        <v>186</v>
      </c>
      <c r="B187" s="9">
        <f t="shared" si="8"/>
        <v>3.2463124087094526</v>
      </c>
      <c r="C187" s="10">
        <f t="shared" si="10"/>
        <v>0.5176380902050415</v>
      </c>
      <c r="D187" s="10">
        <f t="shared" si="11"/>
        <v>1.940591452551993</v>
      </c>
      <c r="E187" s="9"/>
      <c r="F187" s="9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9">
        <f t="shared" si="9"/>
        <v>187</v>
      </c>
      <c r="B188" s="9">
        <f t="shared" si="8"/>
        <v>3.2637657012293966</v>
      </c>
      <c r="C188" s="10">
        <f t="shared" si="10"/>
        <v>0.5176380902050415</v>
      </c>
      <c r="D188" s="10">
        <f t="shared" si="11"/>
        <v>1.940591452551993</v>
      </c>
      <c r="E188" s="9"/>
      <c r="F188" s="9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9">
        <f t="shared" si="9"/>
        <v>188</v>
      </c>
      <c r="B189" s="9">
        <f t="shared" si="8"/>
        <v>3.2812189937493397</v>
      </c>
      <c r="C189" s="10">
        <f t="shared" si="10"/>
        <v>0.5176380902050415</v>
      </c>
      <c r="D189" s="10">
        <f t="shared" si="11"/>
        <v>1.940591452551993</v>
      </c>
      <c r="E189" s="9"/>
      <c r="F189" s="9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9">
        <f t="shared" si="9"/>
        <v>189</v>
      </c>
      <c r="B190" s="9">
        <f t="shared" si="8"/>
        <v>3.2986722862692828</v>
      </c>
      <c r="C190" s="10">
        <f t="shared" si="10"/>
        <v>0.5176380902050415</v>
      </c>
      <c r="D190" s="10">
        <f t="shared" si="11"/>
        <v>1.940591452551993</v>
      </c>
      <c r="E190" s="9"/>
      <c r="F190" s="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9">
        <f t="shared" si="9"/>
        <v>190</v>
      </c>
      <c r="B191" s="9">
        <f t="shared" si="8"/>
        <v>3.3161255787892263</v>
      </c>
      <c r="C191" s="10">
        <f t="shared" si="10"/>
        <v>0.5176380902050415</v>
      </c>
      <c r="D191" s="10">
        <f t="shared" si="11"/>
        <v>1.940591452551993</v>
      </c>
      <c r="E191" s="9"/>
      <c r="F191" s="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9">
        <f t="shared" si="9"/>
        <v>191</v>
      </c>
      <c r="B192" s="9">
        <f t="shared" si="8"/>
        <v>3.3335788713091694</v>
      </c>
      <c r="C192" s="10">
        <f t="shared" si="10"/>
        <v>0.5176380902050415</v>
      </c>
      <c r="D192" s="10">
        <f t="shared" si="11"/>
        <v>1.940591452551993</v>
      </c>
      <c r="E192" s="9"/>
      <c r="F192" s="9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9">
        <f t="shared" si="9"/>
        <v>192</v>
      </c>
      <c r="B193" s="9">
        <f t="shared" si="8"/>
        <v>3.3510321638291125</v>
      </c>
      <c r="C193" s="10">
        <f t="shared" si="10"/>
        <v>0.5176380902050415</v>
      </c>
      <c r="D193" s="10">
        <f t="shared" si="11"/>
        <v>1.940591452551993</v>
      </c>
      <c r="E193" s="9"/>
      <c r="F193" s="9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9">
        <f t="shared" si="9"/>
        <v>193</v>
      </c>
      <c r="B194" s="9">
        <f aca="true" t="shared" si="12" ref="B194:B257">A194*PI()/180</f>
        <v>3.368485456349056</v>
      </c>
      <c r="C194" s="10">
        <f t="shared" si="10"/>
        <v>0.5176380902050415</v>
      </c>
      <c r="D194" s="10">
        <f t="shared" si="11"/>
        <v>1.940591452551993</v>
      </c>
      <c r="E194" s="9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9">
        <f aca="true" t="shared" si="13" ref="A195:A258">A194+1</f>
        <v>194</v>
      </c>
      <c r="B195" s="9">
        <f t="shared" si="12"/>
        <v>3.385938748868999</v>
      </c>
      <c r="C195" s="10">
        <f aca="true" t="shared" si="14" ref="C195:C258">IF(A195&gt;$H$1,C194,COS(B195)*$G$1)</f>
        <v>0.5176380902050415</v>
      </c>
      <c r="D195" s="10">
        <f aca="true" t="shared" si="15" ref="D195:D258">IF(A195&gt;$H$1,D194,SIN(B196)*$G$1)</f>
        <v>1.940591452551993</v>
      </c>
      <c r="E195" s="9"/>
      <c r="F195" s="9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9">
        <f t="shared" si="13"/>
        <v>195</v>
      </c>
      <c r="B196" s="9">
        <f t="shared" si="12"/>
        <v>3.4033920413889422</v>
      </c>
      <c r="C196" s="10">
        <f t="shared" si="14"/>
        <v>0.5176380902050415</v>
      </c>
      <c r="D196" s="10">
        <f t="shared" si="15"/>
        <v>1.940591452551993</v>
      </c>
      <c r="E196" s="9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9">
        <f t="shared" si="13"/>
        <v>196</v>
      </c>
      <c r="B197" s="9">
        <f t="shared" si="12"/>
        <v>3.420845333908886</v>
      </c>
      <c r="C197" s="10">
        <f t="shared" si="14"/>
        <v>0.5176380902050415</v>
      </c>
      <c r="D197" s="10">
        <f t="shared" si="15"/>
        <v>1.940591452551993</v>
      </c>
      <c r="E197" s="9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9">
        <f t="shared" si="13"/>
        <v>197</v>
      </c>
      <c r="B198" s="9">
        <f t="shared" si="12"/>
        <v>3.438298626428829</v>
      </c>
      <c r="C198" s="10">
        <f t="shared" si="14"/>
        <v>0.5176380902050415</v>
      </c>
      <c r="D198" s="10">
        <f t="shared" si="15"/>
        <v>1.940591452551993</v>
      </c>
      <c r="E198" s="9"/>
      <c r="F198" s="9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9">
        <f t="shared" si="13"/>
        <v>198</v>
      </c>
      <c r="B199" s="9">
        <f t="shared" si="12"/>
        <v>3.455751918948773</v>
      </c>
      <c r="C199" s="10">
        <f t="shared" si="14"/>
        <v>0.5176380902050415</v>
      </c>
      <c r="D199" s="10">
        <f t="shared" si="15"/>
        <v>1.940591452551993</v>
      </c>
      <c r="E199" s="9"/>
      <c r="F199" s="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9">
        <f t="shared" si="13"/>
        <v>199</v>
      </c>
      <c r="B200" s="9">
        <f t="shared" si="12"/>
        <v>3.473205211468716</v>
      </c>
      <c r="C200" s="10">
        <f t="shared" si="14"/>
        <v>0.5176380902050415</v>
      </c>
      <c r="D200" s="10">
        <f t="shared" si="15"/>
        <v>1.940591452551993</v>
      </c>
      <c r="E200" s="9"/>
      <c r="F200" s="9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9">
        <f t="shared" si="13"/>
        <v>200</v>
      </c>
      <c r="B201" s="9">
        <f t="shared" si="12"/>
        <v>3.490658503988659</v>
      </c>
      <c r="C201" s="10">
        <f t="shared" si="14"/>
        <v>0.5176380902050415</v>
      </c>
      <c r="D201" s="10">
        <f t="shared" si="15"/>
        <v>1.940591452551993</v>
      </c>
      <c r="E201" s="9"/>
      <c r="F201" s="9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9">
        <f t="shared" si="13"/>
        <v>201</v>
      </c>
      <c r="B202" s="9">
        <f t="shared" si="12"/>
        <v>3.5081117965086026</v>
      </c>
      <c r="C202" s="10">
        <f t="shared" si="14"/>
        <v>0.5176380902050415</v>
      </c>
      <c r="D202" s="10">
        <f t="shared" si="15"/>
        <v>1.940591452551993</v>
      </c>
      <c r="E202" s="9"/>
      <c r="F202" s="9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9">
        <f t="shared" si="13"/>
        <v>202</v>
      </c>
      <c r="B203" s="9">
        <f t="shared" si="12"/>
        <v>3.5255650890285457</v>
      </c>
      <c r="C203" s="10">
        <f t="shared" si="14"/>
        <v>0.5176380902050415</v>
      </c>
      <c r="D203" s="10">
        <f t="shared" si="15"/>
        <v>1.940591452551993</v>
      </c>
      <c r="E203" s="9"/>
      <c r="F203" s="9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9">
        <f t="shared" si="13"/>
        <v>203</v>
      </c>
      <c r="B204" s="9">
        <f t="shared" si="12"/>
        <v>3.543018381548489</v>
      </c>
      <c r="C204" s="10">
        <f t="shared" si="14"/>
        <v>0.5176380902050415</v>
      </c>
      <c r="D204" s="10">
        <f t="shared" si="15"/>
        <v>1.940591452551993</v>
      </c>
      <c r="E204" s="9"/>
      <c r="F204" s="9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9">
        <f t="shared" si="13"/>
        <v>204</v>
      </c>
      <c r="B205" s="9">
        <f t="shared" si="12"/>
        <v>3.560471674068432</v>
      </c>
      <c r="C205" s="10">
        <f t="shared" si="14"/>
        <v>0.5176380902050415</v>
      </c>
      <c r="D205" s="10">
        <f t="shared" si="15"/>
        <v>1.940591452551993</v>
      </c>
      <c r="E205" s="9"/>
      <c r="F205" s="9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9">
        <f t="shared" si="13"/>
        <v>205</v>
      </c>
      <c r="B206" s="9">
        <f t="shared" si="12"/>
        <v>3.5779249665883754</v>
      </c>
      <c r="C206" s="10">
        <f t="shared" si="14"/>
        <v>0.5176380902050415</v>
      </c>
      <c r="D206" s="10">
        <f t="shared" si="15"/>
        <v>1.940591452551993</v>
      </c>
      <c r="E206" s="9"/>
      <c r="F206" s="9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9">
        <f t="shared" si="13"/>
        <v>206</v>
      </c>
      <c r="B207" s="9">
        <f t="shared" si="12"/>
        <v>3.5953782591083185</v>
      </c>
      <c r="C207" s="10">
        <f t="shared" si="14"/>
        <v>0.5176380902050415</v>
      </c>
      <c r="D207" s="10">
        <f t="shared" si="15"/>
        <v>1.940591452551993</v>
      </c>
      <c r="E207" s="9"/>
      <c r="F207" s="9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9">
        <f t="shared" si="13"/>
        <v>207</v>
      </c>
      <c r="B208" s="9">
        <f t="shared" si="12"/>
        <v>3.6128315516282616</v>
      </c>
      <c r="C208" s="10">
        <f t="shared" si="14"/>
        <v>0.5176380902050415</v>
      </c>
      <c r="D208" s="10">
        <f t="shared" si="15"/>
        <v>1.940591452551993</v>
      </c>
      <c r="E208" s="9"/>
      <c r="F208" s="9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9">
        <f t="shared" si="13"/>
        <v>208</v>
      </c>
      <c r="B209" s="9">
        <f t="shared" si="12"/>
        <v>3.6302848441482056</v>
      </c>
      <c r="C209" s="10">
        <f t="shared" si="14"/>
        <v>0.5176380902050415</v>
      </c>
      <c r="D209" s="10">
        <f t="shared" si="15"/>
        <v>1.940591452551993</v>
      </c>
      <c r="E209" s="9"/>
      <c r="F209" s="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9">
        <f t="shared" si="13"/>
        <v>209</v>
      </c>
      <c r="B210" s="9">
        <f t="shared" si="12"/>
        <v>3.6477381366681487</v>
      </c>
      <c r="C210" s="10">
        <f t="shared" si="14"/>
        <v>0.5176380902050415</v>
      </c>
      <c r="D210" s="10">
        <f t="shared" si="15"/>
        <v>1.940591452551993</v>
      </c>
      <c r="E210" s="9"/>
      <c r="F210" s="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9">
        <f t="shared" si="13"/>
        <v>210</v>
      </c>
      <c r="B211" s="9">
        <f t="shared" si="12"/>
        <v>3.6651914291880923</v>
      </c>
      <c r="C211" s="10">
        <f t="shared" si="14"/>
        <v>0.5176380902050415</v>
      </c>
      <c r="D211" s="10">
        <f t="shared" si="15"/>
        <v>1.940591452551993</v>
      </c>
      <c r="E211" s="9"/>
      <c r="F211" s="9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9">
        <f t="shared" si="13"/>
        <v>211</v>
      </c>
      <c r="B212" s="9">
        <f t="shared" si="12"/>
        <v>3.6826447217080354</v>
      </c>
      <c r="C212" s="10">
        <f t="shared" si="14"/>
        <v>0.5176380902050415</v>
      </c>
      <c r="D212" s="10">
        <f t="shared" si="15"/>
        <v>1.940591452551993</v>
      </c>
      <c r="E212" s="9"/>
      <c r="F212" s="9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9">
        <f t="shared" si="13"/>
        <v>212</v>
      </c>
      <c r="B213" s="9">
        <f t="shared" si="12"/>
        <v>3.7000980142279785</v>
      </c>
      <c r="C213" s="10">
        <f t="shared" si="14"/>
        <v>0.5176380902050415</v>
      </c>
      <c r="D213" s="10">
        <f t="shared" si="15"/>
        <v>1.940591452551993</v>
      </c>
      <c r="E213" s="9"/>
      <c r="F213" s="9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9">
        <f t="shared" si="13"/>
        <v>213</v>
      </c>
      <c r="B214" s="9">
        <f t="shared" si="12"/>
        <v>3.717551306747922</v>
      </c>
      <c r="C214" s="10">
        <f t="shared" si="14"/>
        <v>0.5176380902050415</v>
      </c>
      <c r="D214" s="10">
        <f t="shared" si="15"/>
        <v>1.940591452551993</v>
      </c>
      <c r="E214" s="9"/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9">
        <f t="shared" si="13"/>
        <v>214</v>
      </c>
      <c r="B215" s="9">
        <f t="shared" si="12"/>
        <v>3.735004599267865</v>
      </c>
      <c r="C215" s="10">
        <f t="shared" si="14"/>
        <v>0.5176380902050415</v>
      </c>
      <c r="D215" s="10">
        <f t="shared" si="15"/>
        <v>1.940591452551993</v>
      </c>
      <c r="E215" s="9"/>
      <c r="F215" s="9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9">
        <f t="shared" si="13"/>
        <v>215</v>
      </c>
      <c r="B216" s="9">
        <f t="shared" si="12"/>
        <v>3.752457891787808</v>
      </c>
      <c r="C216" s="10">
        <f t="shared" si="14"/>
        <v>0.5176380902050415</v>
      </c>
      <c r="D216" s="10">
        <f t="shared" si="15"/>
        <v>1.940591452551993</v>
      </c>
      <c r="E216" s="9"/>
      <c r="F216" s="9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9">
        <f t="shared" si="13"/>
        <v>216</v>
      </c>
      <c r="B217" s="9">
        <f t="shared" si="12"/>
        <v>3.7699111843077517</v>
      </c>
      <c r="C217" s="10">
        <f t="shared" si="14"/>
        <v>0.5176380902050415</v>
      </c>
      <c r="D217" s="10">
        <f t="shared" si="15"/>
        <v>1.940591452551993</v>
      </c>
      <c r="E217" s="9"/>
      <c r="F217" s="9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9">
        <f t="shared" si="13"/>
        <v>217</v>
      </c>
      <c r="B218" s="9">
        <f t="shared" si="12"/>
        <v>3.787364476827695</v>
      </c>
      <c r="C218" s="10">
        <f t="shared" si="14"/>
        <v>0.5176380902050415</v>
      </c>
      <c r="D218" s="10">
        <f t="shared" si="15"/>
        <v>1.940591452551993</v>
      </c>
      <c r="E218" s="9"/>
      <c r="F218" s="9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9">
        <f t="shared" si="13"/>
        <v>218</v>
      </c>
      <c r="B219" s="9">
        <f t="shared" si="12"/>
        <v>3.804817769347638</v>
      </c>
      <c r="C219" s="10">
        <f t="shared" si="14"/>
        <v>0.5176380902050415</v>
      </c>
      <c r="D219" s="10">
        <f t="shared" si="15"/>
        <v>1.940591452551993</v>
      </c>
      <c r="E219" s="9"/>
      <c r="F219" s="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9">
        <f t="shared" si="13"/>
        <v>219</v>
      </c>
      <c r="B220" s="9">
        <f t="shared" si="12"/>
        <v>3.822271061867582</v>
      </c>
      <c r="C220" s="10">
        <f t="shared" si="14"/>
        <v>0.5176380902050415</v>
      </c>
      <c r="D220" s="10">
        <f t="shared" si="15"/>
        <v>1.940591452551993</v>
      </c>
      <c r="E220" s="9"/>
      <c r="F220" s="9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9">
        <f t="shared" si="13"/>
        <v>220</v>
      </c>
      <c r="B221" s="9">
        <f t="shared" si="12"/>
        <v>3.839724354387525</v>
      </c>
      <c r="C221" s="10">
        <f t="shared" si="14"/>
        <v>0.5176380902050415</v>
      </c>
      <c r="D221" s="10">
        <f t="shared" si="15"/>
        <v>1.940591452551993</v>
      </c>
      <c r="E221" s="9"/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9">
        <f t="shared" si="13"/>
        <v>221</v>
      </c>
      <c r="B222" s="9">
        <f t="shared" si="12"/>
        <v>3.8571776469074686</v>
      </c>
      <c r="C222" s="10">
        <f t="shared" si="14"/>
        <v>0.5176380902050415</v>
      </c>
      <c r="D222" s="10">
        <f t="shared" si="15"/>
        <v>1.940591452551993</v>
      </c>
      <c r="E222" s="9"/>
      <c r="F222" s="9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9">
        <f t="shared" si="13"/>
        <v>222</v>
      </c>
      <c r="B223" s="9">
        <f t="shared" si="12"/>
        <v>3.8746309394274117</v>
      </c>
      <c r="C223" s="10">
        <f t="shared" si="14"/>
        <v>0.5176380902050415</v>
      </c>
      <c r="D223" s="10">
        <f t="shared" si="15"/>
        <v>1.940591452551993</v>
      </c>
      <c r="E223" s="9"/>
      <c r="F223" s="9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9">
        <f t="shared" si="13"/>
        <v>223</v>
      </c>
      <c r="B224" s="9">
        <f t="shared" si="12"/>
        <v>3.8920842319473548</v>
      </c>
      <c r="C224" s="10">
        <f t="shared" si="14"/>
        <v>0.5176380902050415</v>
      </c>
      <c r="D224" s="10">
        <f t="shared" si="15"/>
        <v>1.940591452551993</v>
      </c>
      <c r="E224" s="9"/>
      <c r="F224" s="9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9">
        <f t="shared" si="13"/>
        <v>224</v>
      </c>
      <c r="B225" s="9">
        <f t="shared" si="12"/>
        <v>3.9095375244672983</v>
      </c>
      <c r="C225" s="10">
        <f t="shared" si="14"/>
        <v>0.5176380902050415</v>
      </c>
      <c r="D225" s="10">
        <f t="shared" si="15"/>
        <v>1.940591452551993</v>
      </c>
      <c r="E225" s="9"/>
      <c r="F225" s="9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9">
        <f t="shared" si="13"/>
        <v>225</v>
      </c>
      <c r="B226" s="9">
        <f t="shared" si="12"/>
        <v>3.9269908169872414</v>
      </c>
      <c r="C226" s="10">
        <f t="shared" si="14"/>
        <v>0.5176380902050415</v>
      </c>
      <c r="D226" s="10">
        <f t="shared" si="15"/>
        <v>1.940591452551993</v>
      </c>
      <c r="E226" s="9"/>
      <c r="F226" s="9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9">
        <f t="shared" si="13"/>
        <v>226</v>
      </c>
      <c r="B227" s="9">
        <f t="shared" si="12"/>
        <v>3.9444441095071845</v>
      </c>
      <c r="C227" s="10">
        <f t="shared" si="14"/>
        <v>0.5176380902050415</v>
      </c>
      <c r="D227" s="10">
        <f t="shared" si="15"/>
        <v>1.940591452551993</v>
      </c>
      <c r="E227" s="9"/>
      <c r="F227" s="9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9">
        <f t="shared" si="13"/>
        <v>227</v>
      </c>
      <c r="B228" s="9">
        <f t="shared" si="12"/>
        <v>3.9618974020271276</v>
      </c>
      <c r="C228" s="10">
        <f t="shared" si="14"/>
        <v>0.5176380902050415</v>
      </c>
      <c r="D228" s="10">
        <f t="shared" si="15"/>
        <v>1.940591452551993</v>
      </c>
      <c r="E228" s="9"/>
      <c r="F228" s="9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9">
        <f t="shared" si="13"/>
        <v>228</v>
      </c>
      <c r="B229" s="9">
        <f t="shared" si="12"/>
        <v>3.979350694547071</v>
      </c>
      <c r="C229" s="10">
        <f t="shared" si="14"/>
        <v>0.5176380902050415</v>
      </c>
      <c r="D229" s="10">
        <f t="shared" si="15"/>
        <v>1.940591452551993</v>
      </c>
      <c r="E229" s="9"/>
      <c r="F229" s="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9">
        <f t="shared" si="13"/>
        <v>229</v>
      </c>
      <c r="B230" s="9">
        <f t="shared" si="12"/>
        <v>3.9968039870670142</v>
      </c>
      <c r="C230" s="10">
        <f t="shared" si="14"/>
        <v>0.5176380902050415</v>
      </c>
      <c r="D230" s="10">
        <f t="shared" si="15"/>
        <v>1.940591452551993</v>
      </c>
      <c r="E230" s="9"/>
      <c r="F230" s="9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9">
        <f t="shared" si="13"/>
        <v>230</v>
      </c>
      <c r="B231" s="9">
        <f t="shared" si="12"/>
        <v>4.014257279586958</v>
      </c>
      <c r="C231" s="10">
        <f t="shared" si="14"/>
        <v>0.5176380902050415</v>
      </c>
      <c r="D231" s="10">
        <f t="shared" si="15"/>
        <v>1.940591452551993</v>
      </c>
      <c r="E231" s="9"/>
      <c r="F231" s="9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9">
        <f t="shared" si="13"/>
        <v>231</v>
      </c>
      <c r="B232" s="9">
        <f t="shared" si="12"/>
        <v>4.031710572106902</v>
      </c>
      <c r="C232" s="10">
        <f t="shared" si="14"/>
        <v>0.5176380902050415</v>
      </c>
      <c r="D232" s="10">
        <f t="shared" si="15"/>
        <v>1.940591452551993</v>
      </c>
      <c r="E232" s="9"/>
      <c r="F232" s="9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9">
        <f t="shared" si="13"/>
        <v>232</v>
      </c>
      <c r="B233" s="9">
        <f t="shared" si="12"/>
        <v>4.049163864626845</v>
      </c>
      <c r="C233" s="10">
        <f t="shared" si="14"/>
        <v>0.5176380902050415</v>
      </c>
      <c r="D233" s="10">
        <f t="shared" si="15"/>
        <v>1.940591452551993</v>
      </c>
      <c r="E233" s="9"/>
      <c r="F233" s="9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9">
        <f t="shared" si="13"/>
        <v>233</v>
      </c>
      <c r="B234" s="9">
        <f t="shared" si="12"/>
        <v>4.066617157146788</v>
      </c>
      <c r="C234" s="10">
        <f t="shared" si="14"/>
        <v>0.5176380902050415</v>
      </c>
      <c r="D234" s="10">
        <f t="shared" si="15"/>
        <v>1.940591452551993</v>
      </c>
      <c r="E234" s="9"/>
      <c r="F234" s="9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9">
        <f t="shared" si="13"/>
        <v>234</v>
      </c>
      <c r="B235" s="9">
        <f t="shared" si="12"/>
        <v>4.084070449666731</v>
      </c>
      <c r="C235" s="10">
        <f t="shared" si="14"/>
        <v>0.5176380902050415</v>
      </c>
      <c r="D235" s="10">
        <f t="shared" si="15"/>
        <v>1.940591452551993</v>
      </c>
      <c r="E235" s="9"/>
      <c r="F235" s="9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9">
        <f t="shared" si="13"/>
        <v>235</v>
      </c>
      <c r="B236" s="9">
        <f t="shared" si="12"/>
        <v>4.101523742186674</v>
      </c>
      <c r="C236" s="10">
        <f t="shared" si="14"/>
        <v>0.5176380902050415</v>
      </c>
      <c r="D236" s="10">
        <f t="shared" si="15"/>
        <v>1.940591452551993</v>
      </c>
      <c r="E236" s="9"/>
      <c r="F236" s="9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9">
        <f t="shared" si="13"/>
        <v>236</v>
      </c>
      <c r="B237" s="9">
        <f t="shared" si="12"/>
        <v>4.118977034706617</v>
      </c>
      <c r="C237" s="10">
        <f t="shared" si="14"/>
        <v>0.5176380902050415</v>
      </c>
      <c r="D237" s="10">
        <f t="shared" si="15"/>
        <v>1.940591452551993</v>
      </c>
      <c r="E237" s="9"/>
      <c r="F237" s="9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9">
        <f t="shared" si="13"/>
        <v>237</v>
      </c>
      <c r="B238" s="9">
        <f t="shared" si="12"/>
        <v>4.136430327226561</v>
      </c>
      <c r="C238" s="10">
        <f t="shared" si="14"/>
        <v>0.5176380902050415</v>
      </c>
      <c r="D238" s="10">
        <f t="shared" si="15"/>
        <v>1.940591452551993</v>
      </c>
      <c r="E238" s="9"/>
      <c r="F238" s="9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9">
        <f t="shared" si="13"/>
        <v>238</v>
      </c>
      <c r="B239" s="9">
        <f t="shared" si="12"/>
        <v>4.153883619746504</v>
      </c>
      <c r="C239" s="10">
        <f t="shared" si="14"/>
        <v>0.5176380902050415</v>
      </c>
      <c r="D239" s="10">
        <f t="shared" si="15"/>
        <v>1.940591452551993</v>
      </c>
      <c r="E239" s="9"/>
      <c r="F239" s="9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9">
        <f t="shared" si="13"/>
        <v>239</v>
      </c>
      <c r="B240" s="9">
        <f t="shared" si="12"/>
        <v>4.171336912266447</v>
      </c>
      <c r="C240" s="10">
        <f t="shared" si="14"/>
        <v>0.5176380902050415</v>
      </c>
      <c r="D240" s="10">
        <f t="shared" si="15"/>
        <v>1.940591452551993</v>
      </c>
      <c r="E240" s="9"/>
      <c r="F240" s="9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9">
        <f t="shared" si="13"/>
        <v>240</v>
      </c>
      <c r="B241" s="9">
        <f t="shared" si="12"/>
        <v>4.1887902047863905</v>
      </c>
      <c r="C241" s="10">
        <f t="shared" si="14"/>
        <v>0.5176380902050415</v>
      </c>
      <c r="D241" s="10">
        <f t="shared" si="15"/>
        <v>1.940591452551993</v>
      </c>
      <c r="E241" s="9"/>
      <c r="F241" s="9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9">
        <f t="shared" si="13"/>
        <v>241</v>
      </c>
      <c r="B242" s="9">
        <f t="shared" si="12"/>
        <v>4.2062434973063345</v>
      </c>
      <c r="C242" s="10">
        <f t="shared" si="14"/>
        <v>0.5176380902050415</v>
      </c>
      <c r="D242" s="10">
        <f t="shared" si="15"/>
        <v>1.940591452551993</v>
      </c>
      <c r="E242" s="9"/>
      <c r="F242" s="9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9">
        <f t="shared" si="13"/>
        <v>242</v>
      </c>
      <c r="B243" s="9">
        <f t="shared" si="12"/>
        <v>4.223696789826278</v>
      </c>
      <c r="C243" s="10">
        <f t="shared" si="14"/>
        <v>0.5176380902050415</v>
      </c>
      <c r="D243" s="10">
        <f t="shared" si="15"/>
        <v>1.940591452551993</v>
      </c>
      <c r="E243" s="9"/>
      <c r="F243" s="9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9">
        <f t="shared" si="13"/>
        <v>243</v>
      </c>
      <c r="B244" s="9">
        <f t="shared" si="12"/>
        <v>4.241150082346221</v>
      </c>
      <c r="C244" s="10">
        <f t="shared" si="14"/>
        <v>0.5176380902050415</v>
      </c>
      <c r="D244" s="10">
        <f t="shared" si="15"/>
        <v>1.940591452551993</v>
      </c>
      <c r="E244" s="9"/>
      <c r="F244" s="9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9">
        <f t="shared" si="13"/>
        <v>244</v>
      </c>
      <c r="B245" s="9">
        <f t="shared" si="12"/>
        <v>4.258603374866164</v>
      </c>
      <c r="C245" s="10">
        <f t="shared" si="14"/>
        <v>0.5176380902050415</v>
      </c>
      <c r="D245" s="10">
        <f t="shared" si="15"/>
        <v>1.940591452551993</v>
      </c>
      <c r="E245" s="9"/>
      <c r="F245" s="9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9">
        <f t="shared" si="13"/>
        <v>245</v>
      </c>
      <c r="B246" s="9">
        <f t="shared" si="12"/>
        <v>4.276056667386107</v>
      </c>
      <c r="C246" s="10">
        <f t="shared" si="14"/>
        <v>0.5176380902050415</v>
      </c>
      <c r="D246" s="10">
        <f t="shared" si="15"/>
        <v>1.940591452551993</v>
      </c>
      <c r="E246" s="9"/>
      <c r="F246" s="9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9">
        <f t="shared" si="13"/>
        <v>246</v>
      </c>
      <c r="B247" s="9">
        <f t="shared" si="12"/>
        <v>4.293509959906051</v>
      </c>
      <c r="C247" s="10">
        <f t="shared" si="14"/>
        <v>0.5176380902050415</v>
      </c>
      <c r="D247" s="10">
        <f t="shared" si="15"/>
        <v>1.940591452551993</v>
      </c>
      <c r="E247" s="9"/>
      <c r="F247" s="9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9">
        <f t="shared" si="13"/>
        <v>247</v>
      </c>
      <c r="B248" s="9">
        <f t="shared" si="12"/>
        <v>4.310963252425994</v>
      </c>
      <c r="C248" s="10">
        <f t="shared" si="14"/>
        <v>0.5176380902050415</v>
      </c>
      <c r="D248" s="10">
        <f t="shared" si="15"/>
        <v>1.940591452551993</v>
      </c>
      <c r="E248" s="9"/>
      <c r="F248" s="9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9">
        <f t="shared" si="13"/>
        <v>248</v>
      </c>
      <c r="B249" s="9">
        <f t="shared" si="12"/>
        <v>4.328416544945937</v>
      </c>
      <c r="C249" s="10">
        <f t="shared" si="14"/>
        <v>0.5176380902050415</v>
      </c>
      <c r="D249" s="10">
        <f t="shared" si="15"/>
        <v>1.940591452551993</v>
      </c>
      <c r="E249" s="9"/>
      <c r="F249" s="9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9">
        <f t="shared" si="13"/>
        <v>249</v>
      </c>
      <c r="B250" s="9">
        <f t="shared" si="12"/>
        <v>4.34586983746588</v>
      </c>
      <c r="C250" s="10">
        <f t="shared" si="14"/>
        <v>0.5176380902050415</v>
      </c>
      <c r="D250" s="10">
        <f t="shared" si="15"/>
        <v>1.940591452551993</v>
      </c>
      <c r="E250" s="9"/>
      <c r="F250" s="9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9">
        <f t="shared" si="13"/>
        <v>250</v>
      </c>
      <c r="B251" s="9">
        <f t="shared" si="12"/>
        <v>4.363323129985823</v>
      </c>
      <c r="C251" s="10">
        <f t="shared" si="14"/>
        <v>0.5176380902050415</v>
      </c>
      <c r="D251" s="10">
        <f t="shared" si="15"/>
        <v>1.940591452551993</v>
      </c>
      <c r="E251" s="9"/>
      <c r="F251" s="9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9">
        <f t="shared" si="13"/>
        <v>251</v>
      </c>
      <c r="B252" s="9">
        <f t="shared" si="12"/>
        <v>4.380776422505767</v>
      </c>
      <c r="C252" s="10">
        <f t="shared" si="14"/>
        <v>0.5176380902050415</v>
      </c>
      <c r="D252" s="10">
        <f t="shared" si="15"/>
        <v>1.940591452551993</v>
      </c>
      <c r="E252" s="9"/>
      <c r="F252" s="9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9">
        <f t="shared" si="13"/>
        <v>252</v>
      </c>
      <c r="B253" s="9">
        <f t="shared" si="12"/>
        <v>4.39822971502571</v>
      </c>
      <c r="C253" s="10">
        <f t="shared" si="14"/>
        <v>0.5176380902050415</v>
      </c>
      <c r="D253" s="10">
        <f t="shared" si="15"/>
        <v>1.940591452551993</v>
      </c>
      <c r="E253" s="9"/>
      <c r="F253" s="9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9">
        <f t="shared" si="13"/>
        <v>253</v>
      </c>
      <c r="B254" s="9">
        <f t="shared" si="12"/>
        <v>4.4156830075456535</v>
      </c>
      <c r="C254" s="10">
        <f t="shared" si="14"/>
        <v>0.5176380902050415</v>
      </c>
      <c r="D254" s="10">
        <f t="shared" si="15"/>
        <v>1.940591452551993</v>
      </c>
      <c r="E254" s="9"/>
      <c r="F254" s="9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9">
        <f t="shared" si="13"/>
        <v>254</v>
      </c>
      <c r="B255" s="9">
        <f t="shared" si="12"/>
        <v>4.4331363000655974</v>
      </c>
      <c r="C255" s="10">
        <f t="shared" si="14"/>
        <v>0.5176380902050415</v>
      </c>
      <c r="D255" s="10">
        <f t="shared" si="15"/>
        <v>1.940591452551993</v>
      </c>
      <c r="E255" s="9"/>
      <c r="F255" s="9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9">
        <f t="shared" si="13"/>
        <v>255</v>
      </c>
      <c r="B256" s="9">
        <f t="shared" si="12"/>
        <v>4.4505895925855405</v>
      </c>
      <c r="C256" s="10">
        <f t="shared" si="14"/>
        <v>0.5176380902050415</v>
      </c>
      <c r="D256" s="10">
        <f t="shared" si="15"/>
        <v>1.940591452551993</v>
      </c>
      <c r="E256" s="9"/>
      <c r="F256" s="9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9">
        <f t="shared" si="13"/>
        <v>256</v>
      </c>
      <c r="B257" s="9">
        <f t="shared" si="12"/>
        <v>4.468042885105484</v>
      </c>
      <c r="C257" s="10">
        <f t="shared" si="14"/>
        <v>0.5176380902050415</v>
      </c>
      <c r="D257" s="10">
        <f t="shared" si="15"/>
        <v>1.940591452551993</v>
      </c>
      <c r="E257" s="9"/>
      <c r="F257" s="9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9">
        <f t="shared" si="13"/>
        <v>257</v>
      </c>
      <c r="B258" s="9">
        <f aca="true" t="shared" si="16" ref="B258:B321">A258*PI()/180</f>
        <v>4.485496177625427</v>
      </c>
      <c r="C258" s="10">
        <f t="shared" si="14"/>
        <v>0.5176380902050415</v>
      </c>
      <c r="D258" s="10">
        <f t="shared" si="15"/>
        <v>1.940591452551993</v>
      </c>
      <c r="E258" s="9"/>
      <c r="F258" s="9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9">
        <f aca="true" t="shared" si="17" ref="A259:A322">A258+1</f>
        <v>258</v>
      </c>
      <c r="B259" s="9">
        <f t="shared" si="16"/>
        <v>4.50294947014537</v>
      </c>
      <c r="C259" s="10">
        <f aca="true" t="shared" si="18" ref="C259:C322">IF(A259&gt;$H$1,C258,COS(B259)*$G$1)</f>
        <v>0.5176380902050415</v>
      </c>
      <c r="D259" s="10">
        <f aca="true" t="shared" si="19" ref="D259:D322">IF(A259&gt;$H$1,D258,SIN(B260)*$G$1)</f>
        <v>1.940591452551993</v>
      </c>
      <c r="E259" s="9"/>
      <c r="F259" s="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9">
        <f t="shared" si="17"/>
        <v>259</v>
      </c>
      <c r="B260" s="9">
        <f t="shared" si="16"/>
        <v>4.520402762665313</v>
      </c>
      <c r="C260" s="10">
        <f t="shared" si="18"/>
        <v>0.5176380902050415</v>
      </c>
      <c r="D260" s="10">
        <f t="shared" si="19"/>
        <v>1.940591452551993</v>
      </c>
      <c r="E260" s="9"/>
      <c r="F260" s="9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9">
        <f t="shared" si="17"/>
        <v>260</v>
      </c>
      <c r="B261" s="9">
        <f t="shared" si="16"/>
        <v>4.537856055185257</v>
      </c>
      <c r="C261" s="10">
        <f t="shared" si="18"/>
        <v>0.5176380902050415</v>
      </c>
      <c r="D261" s="10">
        <f t="shared" si="19"/>
        <v>1.940591452551993</v>
      </c>
      <c r="E261" s="9"/>
      <c r="F261" s="9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9">
        <f t="shared" si="17"/>
        <v>261</v>
      </c>
      <c r="B262" s="9">
        <f t="shared" si="16"/>
        <v>4.5553093477052</v>
      </c>
      <c r="C262" s="10">
        <f t="shared" si="18"/>
        <v>0.5176380902050415</v>
      </c>
      <c r="D262" s="10">
        <f t="shared" si="19"/>
        <v>1.940591452551993</v>
      </c>
      <c r="E262" s="9"/>
      <c r="F262" s="9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9">
        <f t="shared" si="17"/>
        <v>262</v>
      </c>
      <c r="B263" s="9">
        <f t="shared" si="16"/>
        <v>4.572762640225144</v>
      </c>
      <c r="C263" s="10">
        <f t="shared" si="18"/>
        <v>0.5176380902050415</v>
      </c>
      <c r="D263" s="10">
        <f t="shared" si="19"/>
        <v>1.940591452551993</v>
      </c>
      <c r="E263" s="9"/>
      <c r="F263" s="9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9">
        <f t="shared" si="17"/>
        <v>263</v>
      </c>
      <c r="B264" s="9">
        <f t="shared" si="16"/>
        <v>4.590215932745087</v>
      </c>
      <c r="C264" s="10">
        <f t="shared" si="18"/>
        <v>0.5176380902050415</v>
      </c>
      <c r="D264" s="10">
        <f t="shared" si="19"/>
        <v>1.940591452551993</v>
      </c>
      <c r="E264" s="9"/>
      <c r="F264" s="9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9">
        <f t="shared" si="17"/>
        <v>264</v>
      </c>
      <c r="B265" s="9">
        <f t="shared" si="16"/>
        <v>4.60766922526503</v>
      </c>
      <c r="C265" s="10">
        <f t="shared" si="18"/>
        <v>0.5176380902050415</v>
      </c>
      <c r="D265" s="10">
        <f t="shared" si="19"/>
        <v>1.940591452551993</v>
      </c>
      <c r="E265" s="9"/>
      <c r="F265" s="9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9">
        <f t="shared" si="17"/>
        <v>265</v>
      </c>
      <c r="B266" s="9">
        <f t="shared" si="16"/>
        <v>4.625122517784973</v>
      </c>
      <c r="C266" s="10">
        <f t="shared" si="18"/>
        <v>0.5176380902050415</v>
      </c>
      <c r="D266" s="10">
        <f t="shared" si="19"/>
        <v>1.940591452551993</v>
      </c>
      <c r="E266" s="9"/>
      <c r="F266" s="9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9">
        <f t="shared" si="17"/>
        <v>266</v>
      </c>
      <c r="B267" s="9">
        <f t="shared" si="16"/>
        <v>4.642575810304916</v>
      </c>
      <c r="C267" s="10">
        <f t="shared" si="18"/>
        <v>0.5176380902050415</v>
      </c>
      <c r="D267" s="10">
        <f t="shared" si="19"/>
        <v>1.940591452551993</v>
      </c>
      <c r="E267" s="9"/>
      <c r="F267" s="9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9">
        <f t="shared" si="17"/>
        <v>267</v>
      </c>
      <c r="B268" s="9">
        <f t="shared" si="16"/>
        <v>4.6600291028248595</v>
      </c>
      <c r="C268" s="10">
        <f t="shared" si="18"/>
        <v>0.5176380902050415</v>
      </c>
      <c r="D268" s="10">
        <f t="shared" si="19"/>
        <v>1.940591452551993</v>
      </c>
      <c r="E268" s="9"/>
      <c r="F268" s="9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9">
        <f t="shared" si="17"/>
        <v>268</v>
      </c>
      <c r="B269" s="9">
        <f t="shared" si="16"/>
        <v>4.677482395344803</v>
      </c>
      <c r="C269" s="10">
        <f t="shared" si="18"/>
        <v>0.5176380902050415</v>
      </c>
      <c r="D269" s="10">
        <f t="shared" si="19"/>
        <v>1.940591452551993</v>
      </c>
      <c r="E269" s="9"/>
      <c r="F269" s="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9">
        <f t="shared" si="17"/>
        <v>269</v>
      </c>
      <c r="B270" s="9">
        <f t="shared" si="16"/>
        <v>4.694935687864747</v>
      </c>
      <c r="C270" s="10">
        <f t="shared" si="18"/>
        <v>0.5176380902050415</v>
      </c>
      <c r="D270" s="10">
        <f t="shared" si="19"/>
        <v>1.940591452551993</v>
      </c>
      <c r="E270" s="9"/>
      <c r="F270" s="9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9">
        <f t="shared" si="17"/>
        <v>270</v>
      </c>
      <c r="B271" s="9">
        <f t="shared" si="16"/>
        <v>4.71238898038469</v>
      </c>
      <c r="C271" s="10">
        <f t="shared" si="18"/>
        <v>0.5176380902050415</v>
      </c>
      <c r="D271" s="10">
        <f t="shared" si="19"/>
        <v>1.940591452551993</v>
      </c>
      <c r="E271" s="9"/>
      <c r="F271" s="9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9">
        <f t="shared" si="17"/>
        <v>271</v>
      </c>
      <c r="B272" s="9">
        <f t="shared" si="16"/>
        <v>4.729842272904633</v>
      </c>
      <c r="C272" s="10">
        <f t="shared" si="18"/>
        <v>0.5176380902050415</v>
      </c>
      <c r="D272" s="10">
        <f t="shared" si="19"/>
        <v>1.940591452551993</v>
      </c>
      <c r="E272" s="9"/>
      <c r="F272" s="9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9">
        <f t="shared" si="17"/>
        <v>272</v>
      </c>
      <c r="B273" s="9">
        <f t="shared" si="16"/>
        <v>4.747295565424577</v>
      </c>
      <c r="C273" s="10">
        <f t="shared" si="18"/>
        <v>0.5176380902050415</v>
      </c>
      <c r="D273" s="10">
        <f t="shared" si="19"/>
        <v>1.940591452551993</v>
      </c>
      <c r="E273" s="9"/>
      <c r="F273" s="9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9">
        <f t="shared" si="17"/>
        <v>273</v>
      </c>
      <c r="B274" s="9">
        <f t="shared" si="16"/>
        <v>4.76474885794452</v>
      </c>
      <c r="C274" s="10">
        <f t="shared" si="18"/>
        <v>0.5176380902050415</v>
      </c>
      <c r="D274" s="10">
        <f t="shared" si="19"/>
        <v>1.940591452551993</v>
      </c>
      <c r="E274" s="9"/>
      <c r="F274" s="9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9">
        <f t="shared" si="17"/>
        <v>274</v>
      </c>
      <c r="B275" s="9">
        <f t="shared" si="16"/>
        <v>4.782202150464463</v>
      </c>
      <c r="C275" s="10">
        <f t="shared" si="18"/>
        <v>0.5176380902050415</v>
      </c>
      <c r="D275" s="10">
        <f t="shared" si="19"/>
        <v>1.940591452551993</v>
      </c>
      <c r="E275" s="9"/>
      <c r="F275" s="9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9">
        <f t="shared" si="17"/>
        <v>275</v>
      </c>
      <c r="B276" s="9">
        <f t="shared" si="16"/>
        <v>4.799655442984406</v>
      </c>
      <c r="C276" s="10">
        <f t="shared" si="18"/>
        <v>0.5176380902050415</v>
      </c>
      <c r="D276" s="10">
        <f t="shared" si="19"/>
        <v>1.940591452551993</v>
      </c>
      <c r="E276" s="9"/>
      <c r="F276" s="9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9">
        <f t="shared" si="17"/>
        <v>276</v>
      </c>
      <c r="B277" s="9">
        <f t="shared" si="16"/>
        <v>4.817108735504349</v>
      </c>
      <c r="C277" s="10">
        <f t="shared" si="18"/>
        <v>0.5176380902050415</v>
      </c>
      <c r="D277" s="10">
        <f t="shared" si="19"/>
        <v>1.940591452551993</v>
      </c>
      <c r="E277" s="9"/>
      <c r="F277" s="9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9">
        <f t="shared" si="17"/>
        <v>277</v>
      </c>
      <c r="B278" s="9">
        <f t="shared" si="16"/>
        <v>4.834562028024293</v>
      </c>
      <c r="C278" s="10">
        <f t="shared" si="18"/>
        <v>0.5176380902050415</v>
      </c>
      <c r="D278" s="10">
        <f t="shared" si="19"/>
        <v>1.940591452551993</v>
      </c>
      <c r="E278" s="9"/>
      <c r="F278" s="9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9">
        <f t="shared" si="17"/>
        <v>278</v>
      </c>
      <c r="B279" s="9">
        <f t="shared" si="16"/>
        <v>4.852015320544236</v>
      </c>
      <c r="C279" s="10">
        <f t="shared" si="18"/>
        <v>0.5176380902050415</v>
      </c>
      <c r="D279" s="10">
        <f t="shared" si="19"/>
        <v>1.940591452551993</v>
      </c>
      <c r="E279" s="9"/>
      <c r="F279" s="9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9">
        <f t="shared" si="17"/>
        <v>279</v>
      </c>
      <c r="B280" s="9">
        <f t="shared" si="16"/>
        <v>4.869468613064179</v>
      </c>
      <c r="C280" s="10">
        <f t="shared" si="18"/>
        <v>0.5176380902050415</v>
      </c>
      <c r="D280" s="10">
        <f t="shared" si="19"/>
        <v>1.940591452551993</v>
      </c>
      <c r="E280" s="9"/>
      <c r="F280" s="9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9">
        <f t="shared" si="17"/>
        <v>280</v>
      </c>
      <c r="B281" s="9">
        <f t="shared" si="16"/>
        <v>4.886921905584122</v>
      </c>
      <c r="C281" s="10">
        <f t="shared" si="18"/>
        <v>0.5176380902050415</v>
      </c>
      <c r="D281" s="10">
        <f t="shared" si="19"/>
        <v>1.940591452551993</v>
      </c>
      <c r="E281" s="9"/>
      <c r="F281" s="9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9">
        <f t="shared" si="17"/>
        <v>281</v>
      </c>
      <c r="B282" s="9">
        <f t="shared" si="16"/>
        <v>4.9043751981040655</v>
      </c>
      <c r="C282" s="10">
        <f t="shared" si="18"/>
        <v>0.5176380902050415</v>
      </c>
      <c r="D282" s="10">
        <f t="shared" si="19"/>
        <v>1.940591452551993</v>
      </c>
      <c r="E282" s="9"/>
      <c r="F282" s="9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9">
        <f t="shared" si="17"/>
        <v>282</v>
      </c>
      <c r="B283" s="9">
        <f t="shared" si="16"/>
        <v>4.921828490624009</v>
      </c>
      <c r="C283" s="10">
        <f t="shared" si="18"/>
        <v>0.5176380902050415</v>
      </c>
      <c r="D283" s="10">
        <f t="shared" si="19"/>
        <v>1.940591452551993</v>
      </c>
      <c r="E283" s="9"/>
      <c r="F283" s="9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9">
        <f t="shared" si="17"/>
        <v>283</v>
      </c>
      <c r="B284" s="9">
        <f t="shared" si="16"/>
        <v>4.939281783143953</v>
      </c>
      <c r="C284" s="10">
        <f t="shared" si="18"/>
        <v>0.5176380902050415</v>
      </c>
      <c r="D284" s="10">
        <f t="shared" si="19"/>
        <v>1.940591452551993</v>
      </c>
      <c r="E284" s="9"/>
      <c r="F284" s="9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9">
        <f t="shared" si="17"/>
        <v>284</v>
      </c>
      <c r="B285" s="9">
        <f t="shared" si="16"/>
        <v>4.956735075663896</v>
      </c>
      <c r="C285" s="10">
        <f t="shared" si="18"/>
        <v>0.5176380902050415</v>
      </c>
      <c r="D285" s="10">
        <f t="shared" si="19"/>
        <v>1.940591452551993</v>
      </c>
      <c r="E285" s="9"/>
      <c r="F285" s="9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9">
        <f t="shared" si="17"/>
        <v>285</v>
      </c>
      <c r="B286" s="9">
        <f t="shared" si="16"/>
        <v>4.97418836818384</v>
      </c>
      <c r="C286" s="10">
        <f t="shared" si="18"/>
        <v>0.5176380902050415</v>
      </c>
      <c r="D286" s="10">
        <f t="shared" si="19"/>
        <v>1.940591452551993</v>
      </c>
      <c r="E286" s="9"/>
      <c r="F286" s="9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9">
        <f t="shared" si="17"/>
        <v>286</v>
      </c>
      <c r="B287" s="9">
        <f t="shared" si="16"/>
        <v>4.991641660703783</v>
      </c>
      <c r="C287" s="10">
        <f t="shared" si="18"/>
        <v>0.5176380902050415</v>
      </c>
      <c r="D287" s="10">
        <f t="shared" si="19"/>
        <v>1.940591452551993</v>
      </c>
      <c r="E287" s="9"/>
      <c r="F287" s="9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9">
        <f t="shared" si="17"/>
        <v>287</v>
      </c>
      <c r="B288" s="9">
        <f t="shared" si="16"/>
        <v>5.009094953223726</v>
      </c>
      <c r="C288" s="10">
        <f t="shared" si="18"/>
        <v>0.5176380902050415</v>
      </c>
      <c r="D288" s="10">
        <f t="shared" si="19"/>
        <v>1.940591452551993</v>
      </c>
      <c r="E288" s="9"/>
      <c r="F288" s="9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9">
        <f t="shared" si="17"/>
        <v>288</v>
      </c>
      <c r="B289" s="9">
        <f t="shared" si="16"/>
        <v>5.026548245743669</v>
      </c>
      <c r="C289" s="10">
        <f t="shared" si="18"/>
        <v>0.5176380902050415</v>
      </c>
      <c r="D289" s="10">
        <f t="shared" si="19"/>
        <v>1.940591452551993</v>
      </c>
      <c r="E289" s="9"/>
      <c r="F289" s="9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9">
        <f t="shared" si="17"/>
        <v>289</v>
      </c>
      <c r="B290" s="9">
        <f t="shared" si="16"/>
        <v>5.044001538263612</v>
      </c>
      <c r="C290" s="10">
        <f t="shared" si="18"/>
        <v>0.5176380902050415</v>
      </c>
      <c r="D290" s="10">
        <f t="shared" si="19"/>
        <v>1.940591452551993</v>
      </c>
      <c r="E290" s="9"/>
      <c r="F290" s="9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9">
        <f t="shared" si="17"/>
        <v>290</v>
      </c>
      <c r="B291" s="9">
        <f t="shared" si="16"/>
        <v>5.061454830783555</v>
      </c>
      <c r="C291" s="10">
        <f t="shared" si="18"/>
        <v>0.5176380902050415</v>
      </c>
      <c r="D291" s="10">
        <f t="shared" si="19"/>
        <v>1.940591452551993</v>
      </c>
      <c r="E291" s="9"/>
      <c r="F291" s="9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9">
        <f t="shared" si="17"/>
        <v>291</v>
      </c>
      <c r="B292" s="9">
        <f t="shared" si="16"/>
        <v>5.078908123303498</v>
      </c>
      <c r="C292" s="10">
        <f t="shared" si="18"/>
        <v>0.5176380902050415</v>
      </c>
      <c r="D292" s="10">
        <f t="shared" si="19"/>
        <v>1.940591452551993</v>
      </c>
      <c r="E292" s="9"/>
      <c r="F292" s="9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9">
        <f t="shared" si="17"/>
        <v>292</v>
      </c>
      <c r="B293" s="9">
        <f t="shared" si="16"/>
        <v>5.096361415823442</v>
      </c>
      <c r="C293" s="10">
        <f t="shared" si="18"/>
        <v>0.5176380902050415</v>
      </c>
      <c r="D293" s="10">
        <f t="shared" si="19"/>
        <v>1.940591452551993</v>
      </c>
      <c r="E293" s="9"/>
      <c r="F293" s="9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9">
        <f t="shared" si="17"/>
        <v>293</v>
      </c>
      <c r="B294" s="9">
        <f t="shared" si="16"/>
        <v>5.113814708343385</v>
      </c>
      <c r="C294" s="10">
        <f t="shared" si="18"/>
        <v>0.5176380902050415</v>
      </c>
      <c r="D294" s="10">
        <f t="shared" si="19"/>
        <v>1.940591452551993</v>
      </c>
      <c r="E294" s="9"/>
      <c r="F294" s="9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9">
        <f t="shared" si="17"/>
        <v>294</v>
      </c>
      <c r="B295" s="9">
        <f t="shared" si="16"/>
        <v>5.131268000863329</v>
      </c>
      <c r="C295" s="10">
        <f t="shared" si="18"/>
        <v>0.5176380902050415</v>
      </c>
      <c r="D295" s="10">
        <f t="shared" si="19"/>
        <v>1.940591452551993</v>
      </c>
      <c r="E295" s="9"/>
      <c r="F295" s="9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9">
        <f t="shared" si="17"/>
        <v>295</v>
      </c>
      <c r="B296" s="9">
        <f t="shared" si="16"/>
        <v>5.1487212933832724</v>
      </c>
      <c r="C296" s="10">
        <f t="shared" si="18"/>
        <v>0.5176380902050415</v>
      </c>
      <c r="D296" s="10">
        <f t="shared" si="19"/>
        <v>1.940591452551993</v>
      </c>
      <c r="E296" s="9"/>
      <c r="F296" s="9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9">
        <f t="shared" si="17"/>
        <v>296</v>
      </c>
      <c r="B297" s="9">
        <f t="shared" si="16"/>
        <v>5.1661745859032155</v>
      </c>
      <c r="C297" s="10">
        <f t="shared" si="18"/>
        <v>0.5176380902050415</v>
      </c>
      <c r="D297" s="10">
        <f t="shared" si="19"/>
        <v>1.940591452551993</v>
      </c>
      <c r="E297" s="9"/>
      <c r="F297" s="9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9">
        <f t="shared" si="17"/>
        <v>297</v>
      </c>
      <c r="B298" s="9">
        <f t="shared" si="16"/>
        <v>5.183627878423159</v>
      </c>
      <c r="C298" s="10">
        <f t="shared" si="18"/>
        <v>0.5176380902050415</v>
      </c>
      <c r="D298" s="10">
        <f t="shared" si="19"/>
        <v>1.940591452551993</v>
      </c>
      <c r="E298" s="9"/>
      <c r="F298" s="9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9">
        <f t="shared" si="17"/>
        <v>298</v>
      </c>
      <c r="B299" s="9">
        <f t="shared" si="16"/>
        <v>5.201081170943102</v>
      </c>
      <c r="C299" s="10">
        <f t="shared" si="18"/>
        <v>0.5176380902050415</v>
      </c>
      <c r="D299" s="10">
        <f t="shared" si="19"/>
        <v>1.940591452551993</v>
      </c>
      <c r="E299" s="9"/>
      <c r="F299" s="9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9">
        <f t="shared" si="17"/>
        <v>299</v>
      </c>
      <c r="B300" s="9">
        <f t="shared" si="16"/>
        <v>5.218534463463045</v>
      </c>
      <c r="C300" s="10">
        <f t="shared" si="18"/>
        <v>0.5176380902050415</v>
      </c>
      <c r="D300" s="10">
        <f t="shared" si="19"/>
        <v>1.940591452551993</v>
      </c>
      <c r="E300" s="9"/>
      <c r="F300" s="9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9">
        <f t="shared" si="17"/>
        <v>300</v>
      </c>
      <c r="B301" s="9">
        <f t="shared" si="16"/>
        <v>5.235987755982989</v>
      </c>
      <c r="C301" s="10">
        <f t="shared" si="18"/>
        <v>0.5176380902050415</v>
      </c>
      <c r="D301" s="10">
        <f t="shared" si="19"/>
        <v>1.940591452551993</v>
      </c>
      <c r="E301" s="9"/>
      <c r="F301" s="9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9">
        <f t="shared" si="17"/>
        <v>301</v>
      </c>
      <c r="B302" s="9">
        <f t="shared" si="16"/>
        <v>5.253441048502932</v>
      </c>
      <c r="C302" s="10">
        <f t="shared" si="18"/>
        <v>0.5176380902050415</v>
      </c>
      <c r="D302" s="10">
        <f t="shared" si="19"/>
        <v>1.940591452551993</v>
      </c>
      <c r="E302" s="9"/>
      <c r="F302" s="9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9">
        <f t="shared" si="17"/>
        <v>302</v>
      </c>
      <c r="B303" s="9">
        <f t="shared" si="16"/>
        <v>5.270894341022875</v>
      </c>
      <c r="C303" s="10">
        <f t="shared" si="18"/>
        <v>0.5176380902050415</v>
      </c>
      <c r="D303" s="10">
        <f t="shared" si="19"/>
        <v>1.940591452551993</v>
      </c>
      <c r="E303" s="9"/>
      <c r="F303" s="9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9">
        <f t="shared" si="17"/>
        <v>303</v>
      </c>
      <c r="B304" s="9">
        <f t="shared" si="16"/>
        <v>5.288347633542818</v>
      </c>
      <c r="C304" s="10">
        <f t="shared" si="18"/>
        <v>0.5176380902050415</v>
      </c>
      <c r="D304" s="10">
        <f t="shared" si="19"/>
        <v>1.940591452551993</v>
      </c>
      <c r="E304" s="9"/>
      <c r="F304" s="9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9">
        <f t="shared" si="17"/>
        <v>304</v>
      </c>
      <c r="B305" s="9">
        <f t="shared" si="16"/>
        <v>5.305800926062761</v>
      </c>
      <c r="C305" s="10">
        <f t="shared" si="18"/>
        <v>0.5176380902050415</v>
      </c>
      <c r="D305" s="10">
        <f t="shared" si="19"/>
        <v>1.940591452551993</v>
      </c>
      <c r="E305" s="9"/>
      <c r="F305" s="9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9">
        <f t="shared" si="17"/>
        <v>305</v>
      </c>
      <c r="B306" s="9">
        <f t="shared" si="16"/>
        <v>5.323254218582705</v>
      </c>
      <c r="C306" s="10">
        <f t="shared" si="18"/>
        <v>0.5176380902050415</v>
      </c>
      <c r="D306" s="10">
        <f t="shared" si="19"/>
        <v>1.940591452551993</v>
      </c>
      <c r="E306" s="9"/>
      <c r="F306" s="9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9">
        <f t="shared" si="17"/>
        <v>306</v>
      </c>
      <c r="B307" s="9">
        <f t="shared" si="16"/>
        <v>5.340707511102648</v>
      </c>
      <c r="C307" s="10">
        <f t="shared" si="18"/>
        <v>0.5176380902050415</v>
      </c>
      <c r="D307" s="10">
        <f t="shared" si="19"/>
        <v>1.940591452551993</v>
      </c>
      <c r="E307" s="9"/>
      <c r="F307" s="9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9">
        <f t="shared" si="17"/>
        <v>307</v>
      </c>
      <c r="B308" s="9">
        <f t="shared" si="16"/>
        <v>5.358160803622591</v>
      </c>
      <c r="C308" s="10">
        <f t="shared" si="18"/>
        <v>0.5176380902050415</v>
      </c>
      <c r="D308" s="10">
        <f t="shared" si="19"/>
        <v>1.940591452551993</v>
      </c>
      <c r="E308" s="9"/>
      <c r="F308" s="9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9">
        <f t="shared" si="17"/>
        <v>308</v>
      </c>
      <c r="B309" s="9">
        <f t="shared" si="16"/>
        <v>5.375614096142535</v>
      </c>
      <c r="C309" s="10">
        <f t="shared" si="18"/>
        <v>0.5176380902050415</v>
      </c>
      <c r="D309" s="10">
        <f t="shared" si="19"/>
        <v>1.940591452551993</v>
      </c>
      <c r="E309" s="9"/>
      <c r="F309" s="9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9">
        <f t="shared" si="17"/>
        <v>309</v>
      </c>
      <c r="B310" s="9">
        <f t="shared" si="16"/>
        <v>5.3930673886624785</v>
      </c>
      <c r="C310" s="10">
        <f t="shared" si="18"/>
        <v>0.5176380902050415</v>
      </c>
      <c r="D310" s="10">
        <f t="shared" si="19"/>
        <v>1.940591452551993</v>
      </c>
      <c r="E310" s="9"/>
      <c r="F310" s="9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9">
        <f t="shared" si="17"/>
        <v>310</v>
      </c>
      <c r="B311" s="9">
        <f t="shared" si="16"/>
        <v>5.410520681182422</v>
      </c>
      <c r="C311" s="10">
        <f t="shared" si="18"/>
        <v>0.5176380902050415</v>
      </c>
      <c r="D311" s="10">
        <f t="shared" si="19"/>
        <v>1.940591452551993</v>
      </c>
      <c r="E311" s="9"/>
      <c r="F311" s="9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9">
        <f t="shared" si="17"/>
        <v>311</v>
      </c>
      <c r="B312" s="9">
        <f t="shared" si="16"/>
        <v>5.427973973702365</v>
      </c>
      <c r="C312" s="10">
        <f t="shared" si="18"/>
        <v>0.5176380902050415</v>
      </c>
      <c r="D312" s="10">
        <f t="shared" si="19"/>
        <v>1.940591452551993</v>
      </c>
      <c r="E312" s="9"/>
      <c r="F312" s="9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9">
        <f t="shared" si="17"/>
        <v>312</v>
      </c>
      <c r="B313" s="9">
        <f t="shared" si="16"/>
        <v>5.445427266222308</v>
      </c>
      <c r="C313" s="10">
        <f t="shared" si="18"/>
        <v>0.5176380902050415</v>
      </c>
      <c r="D313" s="10">
        <f t="shared" si="19"/>
        <v>1.940591452551993</v>
      </c>
      <c r="E313" s="9"/>
      <c r="F313" s="9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9">
        <f t="shared" si="17"/>
        <v>313</v>
      </c>
      <c r="B314" s="9">
        <f t="shared" si="16"/>
        <v>5.462880558742251</v>
      </c>
      <c r="C314" s="10">
        <f t="shared" si="18"/>
        <v>0.5176380902050415</v>
      </c>
      <c r="D314" s="10">
        <f t="shared" si="19"/>
        <v>1.940591452551993</v>
      </c>
      <c r="E314" s="9"/>
      <c r="F314" s="9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9">
        <f t="shared" si="17"/>
        <v>314</v>
      </c>
      <c r="B315" s="9">
        <f t="shared" si="16"/>
        <v>5.480333851262194</v>
      </c>
      <c r="C315" s="10">
        <f t="shared" si="18"/>
        <v>0.5176380902050415</v>
      </c>
      <c r="D315" s="10">
        <f t="shared" si="19"/>
        <v>1.940591452551993</v>
      </c>
      <c r="E315" s="9"/>
      <c r="F315" s="9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9">
        <f t="shared" si="17"/>
        <v>315</v>
      </c>
      <c r="B316" s="9">
        <f t="shared" si="16"/>
        <v>5.497787143782138</v>
      </c>
      <c r="C316" s="10">
        <f t="shared" si="18"/>
        <v>0.5176380902050415</v>
      </c>
      <c r="D316" s="10">
        <f t="shared" si="19"/>
        <v>1.940591452551993</v>
      </c>
      <c r="E316" s="9"/>
      <c r="F316" s="9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9">
        <f t="shared" si="17"/>
        <v>316</v>
      </c>
      <c r="B317" s="9">
        <f t="shared" si="16"/>
        <v>5.515240436302081</v>
      </c>
      <c r="C317" s="10">
        <f t="shared" si="18"/>
        <v>0.5176380902050415</v>
      </c>
      <c r="D317" s="10">
        <f t="shared" si="19"/>
        <v>1.940591452551993</v>
      </c>
      <c r="E317" s="9"/>
      <c r="F317" s="9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9">
        <f t="shared" si="17"/>
        <v>317</v>
      </c>
      <c r="B318" s="9">
        <f t="shared" si="16"/>
        <v>5.532693728822025</v>
      </c>
      <c r="C318" s="10">
        <f t="shared" si="18"/>
        <v>0.5176380902050415</v>
      </c>
      <c r="D318" s="10">
        <f t="shared" si="19"/>
        <v>1.940591452551993</v>
      </c>
      <c r="E318" s="9"/>
      <c r="F318" s="9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9">
        <f t="shared" si="17"/>
        <v>318</v>
      </c>
      <c r="B319" s="9">
        <f t="shared" si="16"/>
        <v>5.550147021341968</v>
      </c>
      <c r="C319" s="10">
        <f t="shared" si="18"/>
        <v>0.5176380902050415</v>
      </c>
      <c r="D319" s="10">
        <f t="shared" si="19"/>
        <v>1.940591452551993</v>
      </c>
      <c r="E319" s="9"/>
      <c r="F319" s="9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9">
        <f t="shared" si="17"/>
        <v>319</v>
      </c>
      <c r="B320" s="9">
        <f t="shared" si="16"/>
        <v>5.567600313861911</v>
      </c>
      <c r="C320" s="10">
        <f t="shared" si="18"/>
        <v>0.5176380902050415</v>
      </c>
      <c r="D320" s="10">
        <f t="shared" si="19"/>
        <v>1.940591452551993</v>
      </c>
      <c r="E320" s="9"/>
      <c r="F320" s="9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9">
        <f t="shared" si="17"/>
        <v>320</v>
      </c>
      <c r="B321" s="9">
        <f t="shared" si="16"/>
        <v>5.585053606381854</v>
      </c>
      <c r="C321" s="10">
        <f t="shared" si="18"/>
        <v>0.5176380902050415</v>
      </c>
      <c r="D321" s="10">
        <f t="shared" si="19"/>
        <v>1.940591452551993</v>
      </c>
      <c r="E321" s="9"/>
      <c r="F321" s="9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9">
        <f t="shared" si="17"/>
        <v>321</v>
      </c>
      <c r="B322" s="9">
        <f aca="true" t="shared" si="20" ref="B322:B361">A322*PI()/180</f>
        <v>5.602506898901797</v>
      </c>
      <c r="C322" s="10">
        <f t="shared" si="18"/>
        <v>0.5176380902050415</v>
      </c>
      <c r="D322" s="10">
        <f t="shared" si="19"/>
        <v>1.940591452551993</v>
      </c>
      <c r="E322" s="9"/>
      <c r="F322" s="9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9">
        <f aca="true" t="shared" si="21" ref="A323:A361">A322+1</f>
        <v>322</v>
      </c>
      <c r="B323" s="9">
        <f t="shared" si="20"/>
        <v>5.6199601914217405</v>
      </c>
      <c r="C323" s="10">
        <f aca="true" t="shared" si="22" ref="C323:C361">IF(A323&gt;$H$1,C322,COS(B323)*$G$1)</f>
        <v>0.5176380902050415</v>
      </c>
      <c r="D323" s="10">
        <f aca="true" t="shared" si="23" ref="D323:D361">IF(A323&gt;$H$1,D322,SIN(B324)*$G$1)</f>
        <v>1.940591452551993</v>
      </c>
      <c r="E323" s="9"/>
      <c r="F323" s="9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9">
        <f t="shared" si="21"/>
        <v>323</v>
      </c>
      <c r="B324" s="9">
        <f t="shared" si="20"/>
        <v>5.6374134839416845</v>
      </c>
      <c r="C324" s="10">
        <f t="shared" si="22"/>
        <v>0.5176380902050415</v>
      </c>
      <c r="D324" s="10">
        <f t="shared" si="23"/>
        <v>1.940591452551993</v>
      </c>
      <c r="E324" s="9"/>
      <c r="F324" s="9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9">
        <f t="shared" si="21"/>
        <v>324</v>
      </c>
      <c r="B325" s="9">
        <f t="shared" si="20"/>
        <v>5.654866776461628</v>
      </c>
      <c r="C325" s="10">
        <f t="shared" si="22"/>
        <v>0.5176380902050415</v>
      </c>
      <c r="D325" s="10">
        <f t="shared" si="23"/>
        <v>1.940591452551993</v>
      </c>
      <c r="E325" s="9"/>
      <c r="F325" s="9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9">
        <f t="shared" si="21"/>
        <v>325</v>
      </c>
      <c r="B326" s="9">
        <f t="shared" si="20"/>
        <v>5.672320068981571</v>
      </c>
      <c r="C326" s="10">
        <f t="shared" si="22"/>
        <v>0.5176380902050415</v>
      </c>
      <c r="D326" s="10">
        <f t="shared" si="23"/>
        <v>1.940591452551993</v>
      </c>
      <c r="E326" s="9"/>
      <c r="F326" s="9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9">
        <f t="shared" si="21"/>
        <v>326</v>
      </c>
      <c r="B327" s="9">
        <f t="shared" si="20"/>
        <v>5.689773361501514</v>
      </c>
      <c r="C327" s="10">
        <f t="shared" si="22"/>
        <v>0.5176380902050415</v>
      </c>
      <c r="D327" s="10">
        <f t="shared" si="23"/>
        <v>1.940591452551993</v>
      </c>
      <c r="E327" s="9"/>
      <c r="F327" s="9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9">
        <f t="shared" si="21"/>
        <v>327</v>
      </c>
      <c r="B328" s="9">
        <f t="shared" si="20"/>
        <v>5.707226654021458</v>
      </c>
      <c r="C328" s="10">
        <f t="shared" si="22"/>
        <v>0.5176380902050415</v>
      </c>
      <c r="D328" s="10">
        <f t="shared" si="23"/>
        <v>1.940591452551993</v>
      </c>
      <c r="E328" s="9"/>
      <c r="F328" s="9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9">
        <f t="shared" si="21"/>
        <v>328</v>
      </c>
      <c r="B329" s="9">
        <f t="shared" si="20"/>
        <v>5.7246799465414</v>
      </c>
      <c r="C329" s="10">
        <f t="shared" si="22"/>
        <v>0.5176380902050415</v>
      </c>
      <c r="D329" s="10">
        <f t="shared" si="23"/>
        <v>1.940591452551993</v>
      </c>
      <c r="E329" s="9"/>
      <c r="F329" s="9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9">
        <f t="shared" si="21"/>
        <v>329</v>
      </c>
      <c r="B330" s="9">
        <f t="shared" si="20"/>
        <v>5.742133239061344</v>
      </c>
      <c r="C330" s="10">
        <f t="shared" si="22"/>
        <v>0.5176380902050415</v>
      </c>
      <c r="D330" s="10">
        <f t="shared" si="23"/>
        <v>1.940591452551993</v>
      </c>
      <c r="E330" s="9"/>
      <c r="F330" s="9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9">
        <f t="shared" si="21"/>
        <v>330</v>
      </c>
      <c r="B331" s="9">
        <f t="shared" si="20"/>
        <v>5.759586531581287</v>
      </c>
      <c r="C331" s="10">
        <f t="shared" si="22"/>
        <v>0.5176380902050415</v>
      </c>
      <c r="D331" s="10">
        <f t="shared" si="23"/>
        <v>1.940591452551993</v>
      </c>
      <c r="E331" s="9"/>
      <c r="F331" s="9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9">
        <f t="shared" si="21"/>
        <v>331</v>
      </c>
      <c r="B332" s="9">
        <f t="shared" si="20"/>
        <v>5.777039824101231</v>
      </c>
      <c r="C332" s="10">
        <f t="shared" si="22"/>
        <v>0.5176380902050415</v>
      </c>
      <c r="D332" s="10">
        <f t="shared" si="23"/>
        <v>1.940591452551993</v>
      </c>
      <c r="E332" s="9"/>
      <c r="F332" s="9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9">
        <f t="shared" si="21"/>
        <v>332</v>
      </c>
      <c r="B333" s="9">
        <f t="shared" si="20"/>
        <v>5.794493116621174</v>
      </c>
      <c r="C333" s="10">
        <f t="shared" si="22"/>
        <v>0.5176380902050415</v>
      </c>
      <c r="D333" s="10">
        <f t="shared" si="23"/>
        <v>1.940591452551993</v>
      </c>
      <c r="E333" s="9"/>
      <c r="F333" s="9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9">
        <f t="shared" si="21"/>
        <v>333</v>
      </c>
      <c r="B334" s="9">
        <f t="shared" si="20"/>
        <v>5.811946409141117</v>
      </c>
      <c r="C334" s="10">
        <f t="shared" si="22"/>
        <v>0.5176380902050415</v>
      </c>
      <c r="D334" s="10">
        <f t="shared" si="23"/>
        <v>1.940591452551993</v>
      </c>
      <c r="E334" s="9"/>
      <c r="F334" s="9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9">
        <f t="shared" si="21"/>
        <v>334</v>
      </c>
      <c r="B335" s="9">
        <f t="shared" si="20"/>
        <v>5.829399701661061</v>
      </c>
      <c r="C335" s="10">
        <f t="shared" si="22"/>
        <v>0.5176380902050415</v>
      </c>
      <c r="D335" s="10">
        <f t="shared" si="23"/>
        <v>1.940591452551993</v>
      </c>
      <c r="E335" s="9"/>
      <c r="F335" s="9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9">
        <f t="shared" si="21"/>
        <v>335</v>
      </c>
      <c r="B336" s="9">
        <f t="shared" si="20"/>
        <v>5.8468529941810035</v>
      </c>
      <c r="C336" s="10">
        <f t="shared" si="22"/>
        <v>0.5176380902050415</v>
      </c>
      <c r="D336" s="10">
        <f t="shared" si="23"/>
        <v>1.940591452551993</v>
      </c>
      <c r="E336" s="9"/>
      <c r="F336" s="9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9">
        <f t="shared" si="21"/>
        <v>336</v>
      </c>
      <c r="B337" s="9">
        <f t="shared" si="20"/>
        <v>5.8643062867009474</v>
      </c>
      <c r="C337" s="10">
        <f t="shared" si="22"/>
        <v>0.5176380902050415</v>
      </c>
      <c r="D337" s="10">
        <f t="shared" si="23"/>
        <v>1.940591452551993</v>
      </c>
      <c r="E337" s="9"/>
      <c r="F337" s="9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9">
        <f t="shared" si="21"/>
        <v>337</v>
      </c>
      <c r="B338" s="9">
        <f t="shared" si="20"/>
        <v>5.88175957922089</v>
      </c>
      <c r="C338" s="10">
        <f t="shared" si="22"/>
        <v>0.5176380902050415</v>
      </c>
      <c r="D338" s="10">
        <f t="shared" si="23"/>
        <v>1.940591452551993</v>
      </c>
      <c r="E338" s="9"/>
      <c r="F338" s="9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9">
        <f t="shared" si="21"/>
        <v>338</v>
      </c>
      <c r="B339" s="9">
        <f t="shared" si="20"/>
        <v>5.899212871740834</v>
      </c>
      <c r="C339" s="10">
        <f t="shared" si="22"/>
        <v>0.5176380902050415</v>
      </c>
      <c r="D339" s="10">
        <f t="shared" si="23"/>
        <v>1.940591452551993</v>
      </c>
      <c r="E339" s="9"/>
      <c r="F339" s="9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9">
        <f t="shared" si="21"/>
        <v>339</v>
      </c>
      <c r="B340" s="9">
        <f t="shared" si="20"/>
        <v>5.916666164260777</v>
      </c>
      <c r="C340" s="10">
        <f t="shared" si="22"/>
        <v>0.5176380902050415</v>
      </c>
      <c r="D340" s="10">
        <f t="shared" si="23"/>
        <v>1.940591452551993</v>
      </c>
      <c r="E340" s="9"/>
      <c r="F340" s="9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9">
        <f t="shared" si="21"/>
        <v>340</v>
      </c>
      <c r="B341" s="9">
        <f t="shared" si="20"/>
        <v>5.934119456780721</v>
      </c>
      <c r="C341" s="10">
        <f t="shared" si="22"/>
        <v>0.5176380902050415</v>
      </c>
      <c r="D341" s="10">
        <f t="shared" si="23"/>
        <v>1.940591452551993</v>
      </c>
      <c r="E341" s="9"/>
      <c r="F341" s="9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9">
        <f t="shared" si="21"/>
        <v>341</v>
      </c>
      <c r="B342" s="9">
        <f t="shared" si="20"/>
        <v>5.951572749300663</v>
      </c>
      <c r="C342" s="10">
        <f t="shared" si="22"/>
        <v>0.5176380902050415</v>
      </c>
      <c r="D342" s="10">
        <f t="shared" si="23"/>
        <v>1.940591452551993</v>
      </c>
      <c r="E342" s="9"/>
      <c r="F342" s="9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9">
        <f t="shared" si="21"/>
        <v>342</v>
      </c>
      <c r="B343" s="9">
        <f t="shared" si="20"/>
        <v>5.969026041820607</v>
      </c>
      <c r="C343" s="10">
        <f t="shared" si="22"/>
        <v>0.5176380902050415</v>
      </c>
      <c r="D343" s="10">
        <f t="shared" si="23"/>
        <v>1.940591452551993</v>
      </c>
      <c r="E343" s="9"/>
      <c r="F343" s="9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9">
        <f t="shared" si="21"/>
        <v>343</v>
      </c>
      <c r="B344" s="9">
        <f t="shared" si="20"/>
        <v>5.986479334340551</v>
      </c>
      <c r="C344" s="10">
        <f t="shared" si="22"/>
        <v>0.5176380902050415</v>
      </c>
      <c r="D344" s="10">
        <f t="shared" si="23"/>
        <v>1.940591452551993</v>
      </c>
      <c r="E344" s="9"/>
      <c r="F344" s="9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9">
        <f t="shared" si="21"/>
        <v>344</v>
      </c>
      <c r="B345" s="9">
        <f t="shared" si="20"/>
        <v>6.003932626860493</v>
      </c>
      <c r="C345" s="10">
        <f t="shared" si="22"/>
        <v>0.5176380902050415</v>
      </c>
      <c r="D345" s="10">
        <f t="shared" si="23"/>
        <v>1.940591452551993</v>
      </c>
      <c r="E345" s="9"/>
      <c r="F345" s="9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9">
        <f t="shared" si="21"/>
        <v>345</v>
      </c>
      <c r="B346" s="9">
        <f t="shared" si="20"/>
        <v>6.021385919380437</v>
      </c>
      <c r="C346" s="10">
        <f t="shared" si="22"/>
        <v>0.5176380902050415</v>
      </c>
      <c r="D346" s="10">
        <f t="shared" si="23"/>
        <v>1.940591452551993</v>
      </c>
      <c r="E346" s="9"/>
      <c r="F346" s="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9">
        <f t="shared" si="21"/>
        <v>346</v>
      </c>
      <c r="B347" s="9">
        <f t="shared" si="20"/>
        <v>6.03883921190038</v>
      </c>
      <c r="C347" s="10">
        <f t="shared" si="22"/>
        <v>0.5176380902050415</v>
      </c>
      <c r="D347" s="10">
        <f t="shared" si="23"/>
        <v>1.940591452551993</v>
      </c>
      <c r="E347" s="9"/>
      <c r="F347" s="9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9">
        <f t="shared" si="21"/>
        <v>347</v>
      </c>
      <c r="B348" s="9">
        <f t="shared" si="20"/>
        <v>6.056292504420323</v>
      </c>
      <c r="C348" s="10">
        <f t="shared" si="22"/>
        <v>0.5176380902050415</v>
      </c>
      <c r="D348" s="10">
        <f t="shared" si="23"/>
        <v>1.940591452551993</v>
      </c>
      <c r="E348" s="9"/>
      <c r="F348" s="9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9">
        <f t="shared" si="21"/>
        <v>348</v>
      </c>
      <c r="B349" s="9">
        <f t="shared" si="20"/>
        <v>6.073745796940266</v>
      </c>
      <c r="C349" s="10">
        <f t="shared" si="22"/>
        <v>0.5176380902050415</v>
      </c>
      <c r="D349" s="10">
        <f t="shared" si="23"/>
        <v>1.940591452551993</v>
      </c>
      <c r="E349" s="9"/>
      <c r="F349" s="9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9">
        <f t="shared" si="21"/>
        <v>349</v>
      </c>
      <c r="B350" s="9">
        <f t="shared" si="20"/>
        <v>6.09119908946021</v>
      </c>
      <c r="C350" s="10">
        <f t="shared" si="22"/>
        <v>0.5176380902050415</v>
      </c>
      <c r="D350" s="10">
        <f t="shared" si="23"/>
        <v>1.940591452551993</v>
      </c>
      <c r="E350" s="9"/>
      <c r="F350" s="9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9">
        <f t="shared" si="21"/>
        <v>350</v>
      </c>
      <c r="B351" s="9">
        <f t="shared" si="20"/>
        <v>6.108652381980153</v>
      </c>
      <c r="C351" s="10">
        <f t="shared" si="22"/>
        <v>0.5176380902050415</v>
      </c>
      <c r="D351" s="10">
        <f t="shared" si="23"/>
        <v>1.940591452551993</v>
      </c>
      <c r="E351" s="9"/>
      <c r="F351" s="9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9">
        <f t="shared" si="21"/>
        <v>351</v>
      </c>
      <c r="B352" s="9">
        <f t="shared" si="20"/>
        <v>6.126105674500097</v>
      </c>
      <c r="C352" s="10">
        <f t="shared" si="22"/>
        <v>0.5176380902050415</v>
      </c>
      <c r="D352" s="10">
        <f t="shared" si="23"/>
        <v>1.940591452551993</v>
      </c>
      <c r="E352" s="9"/>
      <c r="F352" s="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9">
        <f t="shared" si="21"/>
        <v>352</v>
      </c>
      <c r="B353" s="9">
        <f t="shared" si="20"/>
        <v>6.14355896702004</v>
      </c>
      <c r="C353" s="10">
        <f t="shared" si="22"/>
        <v>0.5176380902050415</v>
      </c>
      <c r="D353" s="10">
        <f t="shared" si="23"/>
        <v>1.940591452551993</v>
      </c>
      <c r="E353" s="9"/>
      <c r="F353" s="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9">
        <f t="shared" si="21"/>
        <v>353</v>
      </c>
      <c r="B354" s="9">
        <f t="shared" si="20"/>
        <v>6.161012259539983</v>
      </c>
      <c r="C354" s="10">
        <f t="shared" si="22"/>
        <v>0.5176380902050415</v>
      </c>
      <c r="D354" s="10">
        <f t="shared" si="23"/>
        <v>1.940591452551993</v>
      </c>
      <c r="E354" s="9"/>
      <c r="F354" s="9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9">
        <f t="shared" si="21"/>
        <v>354</v>
      </c>
      <c r="B355" s="9">
        <f t="shared" si="20"/>
        <v>6.178465552059927</v>
      </c>
      <c r="C355" s="10">
        <f t="shared" si="22"/>
        <v>0.5176380902050415</v>
      </c>
      <c r="D355" s="10">
        <f t="shared" si="23"/>
        <v>1.940591452551993</v>
      </c>
      <c r="E355" s="9"/>
      <c r="F355" s="9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9">
        <f t="shared" si="21"/>
        <v>355</v>
      </c>
      <c r="B356" s="9">
        <f t="shared" si="20"/>
        <v>6.19591884457987</v>
      </c>
      <c r="C356" s="10">
        <f t="shared" si="22"/>
        <v>0.5176380902050415</v>
      </c>
      <c r="D356" s="10">
        <f t="shared" si="23"/>
        <v>1.940591452551993</v>
      </c>
      <c r="E356" s="9"/>
      <c r="F356" s="9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9">
        <f t="shared" si="21"/>
        <v>356</v>
      </c>
      <c r="B357" s="9">
        <f t="shared" si="20"/>
        <v>6.213372137099814</v>
      </c>
      <c r="C357" s="10">
        <f t="shared" si="22"/>
        <v>0.5176380902050415</v>
      </c>
      <c r="D357" s="10">
        <f t="shared" si="23"/>
        <v>1.940591452551993</v>
      </c>
      <c r="E357" s="9"/>
      <c r="F357" s="9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9">
        <f t="shared" si="21"/>
        <v>357</v>
      </c>
      <c r="B358" s="9">
        <f t="shared" si="20"/>
        <v>6.230825429619756</v>
      </c>
      <c r="C358" s="10">
        <f t="shared" si="22"/>
        <v>0.5176380902050415</v>
      </c>
      <c r="D358" s="10">
        <f t="shared" si="23"/>
        <v>1.940591452551993</v>
      </c>
      <c r="E358" s="9"/>
      <c r="F358" s="9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9">
        <f t="shared" si="21"/>
        <v>358</v>
      </c>
      <c r="B359" s="9">
        <f t="shared" si="20"/>
        <v>6.2482787221397</v>
      </c>
      <c r="C359" s="10">
        <f t="shared" si="22"/>
        <v>0.5176380902050415</v>
      </c>
      <c r="D359" s="10">
        <f t="shared" si="23"/>
        <v>1.940591452551993</v>
      </c>
      <c r="E359" s="9"/>
      <c r="F359" s="9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9">
        <f t="shared" si="21"/>
        <v>359</v>
      </c>
      <c r="B360" s="9">
        <f t="shared" si="20"/>
        <v>6.265732014659642</v>
      </c>
      <c r="C360" s="10">
        <f t="shared" si="22"/>
        <v>0.5176380902050415</v>
      </c>
      <c r="D360" s="10">
        <f t="shared" si="23"/>
        <v>1.940591452551993</v>
      </c>
      <c r="E360" s="9"/>
      <c r="F360" s="9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9">
        <f t="shared" si="21"/>
        <v>360</v>
      </c>
      <c r="B361" s="9">
        <f t="shared" si="20"/>
        <v>6.283185307179586</v>
      </c>
      <c r="C361" s="10">
        <f t="shared" si="22"/>
        <v>0.5176380902050415</v>
      </c>
      <c r="D361" s="10">
        <f t="shared" si="23"/>
        <v>1.940591452551993</v>
      </c>
      <c r="E361" s="9"/>
      <c r="F361" s="9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6" ht="12.75">
      <c r="A362" s="9">
        <f>H1</f>
        <v>75</v>
      </c>
      <c r="B362" s="9">
        <f>A362*PI()/180</f>
        <v>1.3089969389957472</v>
      </c>
      <c r="C362" s="10">
        <f>COS(B362)*$G$1</f>
        <v>0.5176380902050415</v>
      </c>
      <c r="D362" s="10">
        <f>SIN(B362)*$G$1</f>
        <v>1.9318516525781366</v>
      </c>
      <c r="E362" s="9"/>
      <c r="F362" s="9"/>
    </row>
    <row r="363" spans="1:6" ht="12.75">
      <c r="A363" s="9"/>
      <c r="B363" s="9"/>
      <c r="C363" s="9">
        <v>0</v>
      </c>
      <c r="D363" s="9">
        <v>0</v>
      </c>
      <c r="E363" s="9"/>
      <c r="F363" s="9"/>
    </row>
    <row r="364" spans="1:6" ht="12.75">
      <c r="A364" s="9"/>
      <c r="B364" s="9"/>
      <c r="C364" s="9">
        <f>G1</f>
        <v>2</v>
      </c>
      <c r="D364" s="9">
        <v>0</v>
      </c>
      <c r="E364" s="9"/>
      <c r="F364" s="9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2493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2001-12-23T13:58:08Z</dcterms:created>
  <dcterms:modified xsi:type="dcterms:W3CDTF">2003-10-06T15:33:51Z</dcterms:modified>
  <cp:category/>
  <cp:version/>
  <cp:contentType/>
  <cp:contentStatus/>
</cp:coreProperties>
</file>